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「論文単位購入」データ\4.文書・書式・HP\旧\"/>
    </mc:Choice>
  </mc:AlternateContent>
  <xr:revisionPtr revIDLastSave="0" documentId="13_ncr:1_{FA3B6331-B5BB-411A-A220-D76BBC91ECB2}" xr6:coauthVersionLast="47" xr6:coauthVersionMax="47" xr10:uidLastSave="{00000000-0000-0000-0000-000000000000}"/>
  <workbookProtection workbookAlgorithmName="SHA-512" workbookHashValue="NfkCsWaqJZfjuUCRzqeXj7vRHL6aczyK8PyF6Jy8sSpNjZ0qVQbKM0BaJ4fRpNmvXqlkzO9WiJw52ZR9kIm0Lw==" workbookSaltValue="agCzH0eXdBPUs4zjRHfORw==" workbookSpinCount="100000" lockStructure="1"/>
  <bookViews>
    <workbookView xWindow="-120" yWindow="-120" windowWidth="29040" windowHeight="15720" xr2:uid="{00000000-000D-0000-FFFF-FFFF00000000}"/>
  </bookViews>
  <sheets>
    <sheet name="利用申請諸" sheetId="12" r:id="rId1"/>
    <sheet name="Import" sheetId="13" r:id="rId2"/>
    <sheet name="選択肢" sheetId="14" state="hidden" r:id="rId3"/>
  </sheets>
  <definedNames>
    <definedName name="利用者区分の選択肢">選択肢!$A$3:$A$10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3" l="1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E103" i="13" l="1"/>
  <c r="F103" i="13"/>
  <c r="E104" i="13"/>
  <c r="F104" i="13"/>
  <c r="E105" i="13"/>
  <c r="F105" i="13"/>
  <c r="E106" i="13"/>
  <c r="F106" i="13"/>
  <c r="E107" i="13"/>
  <c r="F107" i="13"/>
  <c r="E108" i="13"/>
  <c r="F108" i="13"/>
  <c r="E109" i="13"/>
  <c r="F109" i="13"/>
  <c r="E110" i="13"/>
  <c r="F110" i="13"/>
  <c r="E111" i="13"/>
  <c r="F111" i="13"/>
  <c r="E112" i="13"/>
  <c r="F112" i="13"/>
  <c r="E113" i="13"/>
  <c r="F113" i="13"/>
  <c r="E114" i="13"/>
  <c r="F114" i="13"/>
  <c r="E3" i="13"/>
  <c r="F3" i="13"/>
  <c r="E4" i="13"/>
  <c r="F4" i="13"/>
  <c r="E5" i="13"/>
  <c r="F5" i="13"/>
  <c r="E6" i="13"/>
  <c r="F6" i="13"/>
  <c r="E7" i="13"/>
  <c r="F7" i="13"/>
  <c r="E8" i="13"/>
  <c r="F8" i="13"/>
  <c r="E9" i="13"/>
  <c r="F9" i="13"/>
  <c r="E10" i="13"/>
  <c r="F10" i="13"/>
  <c r="E11" i="13"/>
  <c r="F11" i="13"/>
  <c r="E12" i="13"/>
  <c r="F12" i="13"/>
  <c r="E13" i="13"/>
  <c r="F13" i="13"/>
  <c r="E14" i="13"/>
  <c r="F14" i="13"/>
  <c r="E15" i="13"/>
  <c r="F15" i="13"/>
  <c r="E16" i="13"/>
  <c r="F16" i="13"/>
  <c r="E17" i="13"/>
  <c r="F17" i="13"/>
  <c r="E18" i="13"/>
  <c r="F18" i="13"/>
  <c r="E19" i="13"/>
  <c r="F19" i="13"/>
  <c r="E20" i="13"/>
  <c r="F20" i="13"/>
  <c r="E21" i="13"/>
  <c r="F21" i="13"/>
  <c r="E22" i="13"/>
  <c r="F22" i="13"/>
  <c r="E23" i="13"/>
  <c r="F23" i="13"/>
  <c r="E24" i="13"/>
  <c r="F24" i="13"/>
  <c r="E25" i="13"/>
  <c r="F25" i="13"/>
  <c r="E26" i="13"/>
  <c r="F26" i="13"/>
  <c r="E27" i="13"/>
  <c r="F27" i="13"/>
  <c r="E28" i="13"/>
  <c r="F28" i="13"/>
  <c r="E29" i="13"/>
  <c r="F29" i="13"/>
  <c r="E30" i="13"/>
  <c r="F30" i="13"/>
  <c r="E31" i="13"/>
  <c r="F31" i="13"/>
  <c r="E32" i="13"/>
  <c r="F32" i="13"/>
  <c r="E33" i="13"/>
  <c r="F33" i="13"/>
  <c r="E34" i="13"/>
  <c r="F34" i="13"/>
  <c r="E35" i="13"/>
  <c r="F35" i="13"/>
  <c r="E36" i="13"/>
  <c r="F36" i="13"/>
  <c r="E37" i="13"/>
  <c r="F37" i="13"/>
  <c r="E38" i="13"/>
  <c r="F38" i="13"/>
  <c r="E39" i="13"/>
  <c r="F39" i="13"/>
  <c r="E40" i="13"/>
  <c r="F40" i="13"/>
  <c r="E41" i="13"/>
  <c r="F41" i="13"/>
  <c r="E42" i="13"/>
  <c r="F42" i="13"/>
  <c r="E43" i="13"/>
  <c r="F43" i="13"/>
  <c r="E44" i="13"/>
  <c r="F44" i="13"/>
  <c r="E45" i="13"/>
  <c r="F45" i="13"/>
  <c r="E46" i="13"/>
  <c r="F46" i="13"/>
  <c r="E47" i="13"/>
  <c r="F47" i="13"/>
  <c r="E48" i="13"/>
  <c r="F48" i="13"/>
  <c r="E49" i="13"/>
  <c r="F49" i="13"/>
  <c r="E50" i="13"/>
  <c r="F50" i="13"/>
  <c r="E51" i="13"/>
  <c r="F51" i="13"/>
  <c r="E52" i="13"/>
  <c r="F52" i="13"/>
  <c r="E53" i="13"/>
  <c r="F53" i="13"/>
  <c r="E54" i="13"/>
  <c r="F54" i="13"/>
  <c r="E55" i="13"/>
  <c r="F55" i="13"/>
  <c r="E56" i="13"/>
  <c r="F56" i="13"/>
  <c r="E57" i="13"/>
  <c r="F57" i="13"/>
  <c r="E58" i="13"/>
  <c r="F58" i="13"/>
  <c r="E59" i="13"/>
  <c r="F59" i="13"/>
  <c r="E60" i="13"/>
  <c r="F60" i="13"/>
  <c r="E61" i="13"/>
  <c r="F61" i="13"/>
  <c r="E62" i="13"/>
  <c r="F62" i="13"/>
  <c r="E63" i="13"/>
  <c r="F63" i="13"/>
  <c r="E64" i="13"/>
  <c r="F64" i="13"/>
  <c r="E65" i="13"/>
  <c r="F65" i="13"/>
  <c r="E66" i="13"/>
  <c r="F66" i="13"/>
  <c r="E67" i="13"/>
  <c r="F67" i="13"/>
  <c r="E68" i="13"/>
  <c r="F68" i="13"/>
  <c r="E69" i="13"/>
  <c r="F69" i="13"/>
  <c r="E70" i="13"/>
  <c r="F70" i="13"/>
  <c r="E71" i="13"/>
  <c r="F71" i="13"/>
  <c r="E72" i="13"/>
  <c r="F72" i="13"/>
  <c r="E73" i="13"/>
  <c r="F73" i="13"/>
  <c r="E74" i="13"/>
  <c r="F74" i="13"/>
  <c r="E75" i="13"/>
  <c r="F75" i="13"/>
  <c r="E76" i="13"/>
  <c r="F76" i="13"/>
  <c r="E77" i="13"/>
  <c r="F77" i="13"/>
  <c r="E78" i="13"/>
  <c r="F78" i="13"/>
  <c r="E79" i="13"/>
  <c r="F79" i="13"/>
  <c r="E80" i="13"/>
  <c r="F80" i="13"/>
  <c r="E81" i="13"/>
  <c r="F81" i="13"/>
  <c r="E82" i="13"/>
  <c r="F82" i="13"/>
  <c r="E83" i="13"/>
  <c r="F83" i="13"/>
  <c r="E84" i="13"/>
  <c r="F84" i="13"/>
  <c r="E85" i="13"/>
  <c r="F85" i="13"/>
  <c r="E86" i="13"/>
  <c r="F86" i="13"/>
  <c r="E87" i="13"/>
  <c r="F87" i="13"/>
  <c r="E88" i="13"/>
  <c r="F88" i="13"/>
  <c r="E89" i="13"/>
  <c r="F89" i="13"/>
  <c r="E90" i="13"/>
  <c r="F90" i="13"/>
  <c r="E91" i="13"/>
  <c r="F91" i="13"/>
  <c r="E92" i="13"/>
  <c r="F92" i="13"/>
  <c r="E93" i="13"/>
  <c r="F93" i="13"/>
  <c r="E94" i="13"/>
  <c r="F94" i="13"/>
  <c r="E95" i="13"/>
  <c r="F95" i="13"/>
  <c r="E96" i="13"/>
  <c r="F96" i="13"/>
  <c r="E97" i="13"/>
  <c r="F97" i="13"/>
  <c r="E98" i="13"/>
  <c r="F98" i="13"/>
  <c r="E99" i="13"/>
  <c r="F99" i="13"/>
  <c r="E100" i="13"/>
  <c r="F100" i="13"/>
  <c r="E101" i="13"/>
  <c r="F101" i="13"/>
  <c r="E102" i="13"/>
  <c r="F102" i="13"/>
  <c r="F2" i="13"/>
  <c r="E2" i="13"/>
  <c r="A3" i="13" l="1"/>
  <c r="B3" i="13"/>
  <c r="C3" i="13"/>
  <c r="D3" i="13"/>
  <c r="G3" i="13"/>
  <c r="H3" i="13"/>
  <c r="I3" i="13"/>
  <c r="A4" i="13"/>
  <c r="B4" i="13"/>
  <c r="C4" i="13"/>
  <c r="D4" i="13"/>
  <c r="G4" i="13"/>
  <c r="H4" i="13"/>
  <c r="I4" i="13"/>
  <c r="A5" i="13"/>
  <c r="B5" i="13"/>
  <c r="C5" i="13"/>
  <c r="D5" i="13"/>
  <c r="G5" i="13"/>
  <c r="H5" i="13"/>
  <c r="I5" i="13"/>
  <c r="A6" i="13"/>
  <c r="B6" i="13"/>
  <c r="C6" i="13"/>
  <c r="D6" i="13"/>
  <c r="G6" i="13"/>
  <c r="H6" i="13"/>
  <c r="I6" i="13"/>
  <c r="A7" i="13"/>
  <c r="B7" i="13"/>
  <c r="C7" i="13"/>
  <c r="D7" i="13"/>
  <c r="G7" i="13"/>
  <c r="H7" i="13"/>
  <c r="I7" i="13"/>
  <c r="A8" i="13"/>
  <c r="B8" i="13"/>
  <c r="C8" i="13"/>
  <c r="D8" i="13"/>
  <c r="G8" i="13"/>
  <c r="H8" i="13"/>
  <c r="I8" i="13"/>
  <c r="B9" i="13"/>
  <c r="C9" i="13"/>
  <c r="D9" i="13"/>
  <c r="G9" i="13"/>
  <c r="H9" i="13"/>
  <c r="I9" i="13"/>
  <c r="B10" i="13"/>
  <c r="C10" i="13"/>
  <c r="D10" i="13"/>
  <c r="G10" i="13"/>
  <c r="H10" i="13"/>
  <c r="I10" i="13"/>
  <c r="B11" i="13"/>
  <c r="C11" i="13"/>
  <c r="D11" i="13"/>
  <c r="G11" i="13"/>
  <c r="H11" i="13"/>
  <c r="I11" i="13"/>
  <c r="B12" i="13"/>
  <c r="C12" i="13"/>
  <c r="D12" i="13"/>
  <c r="G12" i="13"/>
  <c r="H12" i="13"/>
  <c r="I12" i="13"/>
  <c r="B13" i="13"/>
  <c r="C13" i="13"/>
  <c r="D13" i="13"/>
  <c r="G13" i="13"/>
  <c r="H13" i="13"/>
  <c r="I13" i="13"/>
  <c r="B14" i="13"/>
  <c r="C14" i="13"/>
  <c r="D14" i="13"/>
  <c r="G14" i="13"/>
  <c r="H14" i="13"/>
  <c r="I14" i="13"/>
  <c r="B15" i="13"/>
  <c r="C15" i="13"/>
  <c r="D15" i="13"/>
  <c r="G15" i="13"/>
  <c r="H15" i="13"/>
  <c r="I15" i="13"/>
  <c r="B16" i="13"/>
  <c r="C16" i="13"/>
  <c r="D16" i="13"/>
  <c r="G16" i="13"/>
  <c r="H16" i="13"/>
  <c r="I16" i="13"/>
  <c r="B17" i="13"/>
  <c r="C17" i="13"/>
  <c r="D17" i="13"/>
  <c r="G17" i="13"/>
  <c r="H17" i="13"/>
  <c r="I17" i="13"/>
  <c r="B18" i="13"/>
  <c r="C18" i="13"/>
  <c r="D18" i="13"/>
  <c r="G18" i="13"/>
  <c r="H18" i="13"/>
  <c r="I18" i="13"/>
  <c r="B19" i="13"/>
  <c r="C19" i="13"/>
  <c r="D19" i="13"/>
  <c r="G19" i="13"/>
  <c r="H19" i="13"/>
  <c r="I19" i="13"/>
  <c r="B20" i="13"/>
  <c r="C20" i="13"/>
  <c r="D20" i="13"/>
  <c r="G20" i="13"/>
  <c r="H20" i="13"/>
  <c r="I20" i="13"/>
  <c r="B21" i="13"/>
  <c r="C21" i="13"/>
  <c r="D21" i="13"/>
  <c r="G21" i="13"/>
  <c r="H21" i="13"/>
  <c r="I21" i="13"/>
  <c r="B22" i="13"/>
  <c r="C22" i="13"/>
  <c r="D22" i="13"/>
  <c r="G22" i="13"/>
  <c r="H22" i="13"/>
  <c r="I22" i="13"/>
  <c r="B23" i="13"/>
  <c r="C23" i="13"/>
  <c r="D23" i="13"/>
  <c r="G23" i="13"/>
  <c r="H23" i="13"/>
  <c r="I23" i="13"/>
  <c r="B24" i="13"/>
  <c r="C24" i="13"/>
  <c r="D24" i="13"/>
  <c r="G24" i="13"/>
  <c r="H24" i="13"/>
  <c r="I24" i="13"/>
  <c r="B25" i="13"/>
  <c r="C25" i="13"/>
  <c r="D25" i="13"/>
  <c r="G25" i="13"/>
  <c r="H25" i="13"/>
  <c r="I25" i="13"/>
  <c r="B26" i="13"/>
  <c r="C26" i="13"/>
  <c r="D26" i="13"/>
  <c r="G26" i="13"/>
  <c r="H26" i="13"/>
  <c r="I26" i="13"/>
  <c r="B27" i="13"/>
  <c r="C27" i="13"/>
  <c r="D27" i="13"/>
  <c r="G27" i="13"/>
  <c r="H27" i="13"/>
  <c r="I27" i="13"/>
  <c r="B28" i="13"/>
  <c r="C28" i="13"/>
  <c r="D28" i="13"/>
  <c r="G28" i="13"/>
  <c r="H28" i="13"/>
  <c r="I28" i="13"/>
  <c r="B29" i="13"/>
  <c r="C29" i="13"/>
  <c r="D29" i="13"/>
  <c r="G29" i="13"/>
  <c r="H29" i="13"/>
  <c r="I29" i="13"/>
  <c r="B30" i="13"/>
  <c r="C30" i="13"/>
  <c r="D30" i="13"/>
  <c r="G30" i="13"/>
  <c r="H30" i="13"/>
  <c r="I30" i="13"/>
  <c r="B31" i="13"/>
  <c r="C31" i="13"/>
  <c r="D31" i="13"/>
  <c r="G31" i="13"/>
  <c r="H31" i="13"/>
  <c r="I31" i="13"/>
  <c r="B32" i="13"/>
  <c r="C32" i="13"/>
  <c r="D32" i="13"/>
  <c r="G32" i="13"/>
  <c r="H32" i="13"/>
  <c r="I32" i="13"/>
  <c r="B33" i="13"/>
  <c r="C33" i="13"/>
  <c r="D33" i="13"/>
  <c r="G33" i="13"/>
  <c r="H33" i="13"/>
  <c r="I33" i="13"/>
  <c r="B34" i="13"/>
  <c r="C34" i="13"/>
  <c r="D34" i="13"/>
  <c r="G34" i="13"/>
  <c r="H34" i="13"/>
  <c r="I34" i="13"/>
  <c r="B35" i="13"/>
  <c r="C35" i="13"/>
  <c r="D35" i="13"/>
  <c r="G35" i="13"/>
  <c r="H35" i="13"/>
  <c r="I35" i="13"/>
  <c r="B36" i="13"/>
  <c r="C36" i="13"/>
  <c r="D36" i="13"/>
  <c r="G36" i="13"/>
  <c r="H36" i="13"/>
  <c r="I36" i="13"/>
  <c r="B37" i="13"/>
  <c r="C37" i="13"/>
  <c r="D37" i="13"/>
  <c r="G37" i="13"/>
  <c r="H37" i="13"/>
  <c r="I37" i="13"/>
  <c r="B38" i="13"/>
  <c r="C38" i="13"/>
  <c r="D38" i="13"/>
  <c r="G38" i="13"/>
  <c r="H38" i="13"/>
  <c r="I38" i="13"/>
  <c r="B39" i="13"/>
  <c r="C39" i="13"/>
  <c r="D39" i="13"/>
  <c r="G39" i="13"/>
  <c r="H39" i="13"/>
  <c r="I39" i="13"/>
  <c r="B40" i="13"/>
  <c r="C40" i="13"/>
  <c r="D40" i="13"/>
  <c r="G40" i="13"/>
  <c r="H40" i="13"/>
  <c r="I40" i="13"/>
  <c r="B41" i="13"/>
  <c r="C41" i="13"/>
  <c r="D41" i="13"/>
  <c r="G41" i="13"/>
  <c r="H41" i="13"/>
  <c r="I41" i="13"/>
  <c r="B42" i="13"/>
  <c r="C42" i="13"/>
  <c r="D42" i="13"/>
  <c r="G42" i="13"/>
  <c r="H42" i="13"/>
  <c r="I42" i="13"/>
  <c r="B43" i="13"/>
  <c r="C43" i="13"/>
  <c r="D43" i="13"/>
  <c r="G43" i="13"/>
  <c r="H43" i="13"/>
  <c r="I43" i="13"/>
  <c r="B44" i="13"/>
  <c r="C44" i="13"/>
  <c r="D44" i="13"/>
  <c r="G44" i="13"/>
  <c r="H44" i="13"/>
  <c r="I44" i="13"/>
  <c r="B45" i="13"/>
  <c r="C45" i="13"/>
  <c r="D45" i="13"/>
  <c r="G45" i="13"/>
  <c r="H45" i="13"/>
  <c r="I45" i="13"/>
  <c r="B46" i="13"/>
  <c r="C46" i="13"/>
  <c r="D46" i="13"/>
  <c r="G46" i="13"/>
  <c r="H46" i="13"/>
  <c r="I46" i="13"/>
  <c r="B47" i="13"/>
  <c r="C47" i="13"/>
  <c r="D47" i="13"/>
  <c r="G47" i="13"/>
  <c r="H47" i="13"/>
  <c r="I47" i="13"/>
  <c r="B48" i="13"/>
  <c r="C48" i="13"/>
  <c r="D48" i="13"/>
  <c r="G48" i="13"/>
  <c r="H48" i="13"/>
  <c r="I48" i="13"/>
  <c r="B49" i="13"/>
  <c r="C49" i="13"/>
  <c r="D49" i="13"/>
  <c r="G49" i="13"/>
  <c r="H49" i="13"/>
  <c r="I49" i="13"/>
  <c r="B50" i="13"/>
  <c r="C50" i="13"/>
  <c r="D50" i="13"/>
  <c r="G50" i="13"/>
  <c r="H50" i="13"/>
  <c r="I50" i="13"/>
  <c r="B51" i="13"/>
  <c r="C51" i="13"/>
  <c r="D51" i="13"/>
  <c r="G51" i="13"/>
  <c r="H51" i="13"/>
  <c r="I51" i="13"/>
  <c r="B52" i="13"/>
  <c r="C52" i="13"/>
  <c r="D52" i="13"/>
  <c r="G52" i="13"/>
  <c r="H52" i="13"/>
  <c r="I52" i="13"/>
  <c r="B53" i="13"/>
  <c r="C53" i="13"/>
  <c r="D53" i="13"/>
  <c r="G53" i="13"/>
  <c r="H53" i="13"/>
  <c r="I53" i="13"/>
  <c r="B54" i="13"/>
  <c r="C54" i="13"/>
  <c r="D54" i="13"/>
  <c r="G54" i="13"/>
  <c r="H54" i="13"/>
  <c r="I54" i="13"/>
  <c r="B55" i="13"/>
  <c r="C55" i="13"/>
  <c r="D55" i="13"/>
  <c r="G55" i="13"/>
  <c r="H55" i="13"/>
  <c r="I55" i="13"/>
  <c r="B56" i="13"/>
  <c r="C56" i="13"/>
  <c r="D56" i="13"/>
  <c r="G56" i="13"/>
  <c r="H56" i="13"/>
  <c r="I56" i="13"/>
  <c r="B57" i="13"/>
  <c r="C57" i="13"/>
  <c r="D57" i="13"/>
  <c r="G57" i="13"/>
  <c r="H57" i="13"/>
  <c r="I57" i="13"/>
  <c r="B58" i="13"/>
  <c r="C58" i="13"/>
  <c r="D58" i="13"/>
  <c r="G58" i="13"/>
  <c r="H58" i="13"/>
  <c r="I58" i="13"/>
  <c r="B59" i="13"/>
  <c r="C59" i="13"/>
  <c r="D59" i="13"/>
  <c r="G59" i="13"/>
  <c r="H59" i="13"/>
  <c r="I59" i="13"/>
  <c r="B60" i="13"/>
  <c r="C60" i="13"/>
  <c r="D60" i="13"/>
  <c r="G60" i="13"/>
  <c r="H60" i="13"/>
  <c r="I60" i="13"/>
  <c r="B61" i="13"/>
  <c r="C61" i="13"/>
  <c r="D61" i="13"/>
  <c r="G61" i="13"/>
  <c r="H61" i="13"/>
  <c r="I61" i="13"/>
  <c r="B62" i="13"/>
  <c r="C62" i="13"/>
  <c r="D62" i="13"/>
  <c r="G62" i="13"/>
  <c r="H62" i="13"/>
  <c r="I62" i="13"/>
  <c r="B63" i="13"/>
  <c r="C63" i="13"/>
  <c r="D63" i="13"/>
  <c r="G63" i="13"/>
  <c r="H63" i="13"/>
  <c r="I63" i="13"/>
  <c r="B64" i="13"/>
  <c r="C64" i="13"/>
  <c r="D64" i="13"/>
  <c r="G64" i="13"/>
  <c r="H64" i="13"/>
  <c r="I64" i="13"/>
  <c r="B65" i="13"/>
  <c r="C65" i="13"/>
  <c r="D65" i="13"/>
  <c r="G65" i="13"/>
  <c r="H65" i="13"/>
  <c r="I65" i="13"/>
  <c r="B66" i="13"/>
  <c r="C66" i="13"/>
  <c r="D66" i="13"/>
  <c r="G66" i="13"/>
  <c r="H66" i="13"/>
  <c r="I66" i="13"/>
  <c r="B67" i="13"/>
  <c r="C67" i="13"/>
  <c r="D67" i="13"/>
  <c r="G67" i="13"/>
  <c r="H67" i="13"/>
  <c r="I67" i="13"/>
  <c r="B68" i="13"/>
  <c r="C68" i="13"/>
  <c r="D68" i="13"/>
  <c r="G68" i="13"/>
  <c r="H68" i="13"/>
  <c r="I68" i="13"/>
  <c r="B69" i="13"/>
  <c r="C69" i="13"/>
  <c r="D69" i="13"/>
  <c r="G69" i="13"/>
  <c r="H69" i="13"/>
  <c r="I69" i="13"/>
  <c r="B70" i="13"/>
  <c r="C70" i="13"/>
  <c r="D70" i="13"/>
  <c r="G70" i="13"/>
  <c r="H70" i="13"/>
  <c r="I70" i="13"/>
  <c r="B71" i="13"/>
  <c r="C71" i="13"/>
  <c r="D71" i="13"/>
  <c r="G71" i="13"/>
  <c r="H71" i="13"/>
  <c r="I71" i="13"/>
  <c r="B72" i="13"/>
  <c r="C72" i="13"/>
  <c r="D72" i="13"/>
  <c r="G72" i="13"/>
  <c r="H72" i="13"/>
  <c r="I72" i="13"/>
  <c r="B73" i="13"/>
  <c r="C73" i="13"/>
  <c r="D73" i="13"/>
  <c r="G73" i="13"/>
  <c r="H73" i="13"/>
  <c r="I73" i="13"/>
  <c r="B74" i="13"/>
  <c r="C74" i="13"/>
  <c r="D74" i="13"/>
  <c r="G74" i="13"/>
  <c r="H74" i="13"/>
  <c r="I74" i="13"/>
  <c r="B75" i="13"/>
  <c r="C75" i="13"/>
  <c r="D75" i="13"/>
  <c r="G75" i="13"/>
  <c r="H75" i="13"/>
  <c r="I75" i="13"/>
  <c r="B76" i="13"/>
  <c r="C76" i="13"/>
  <c r="D76" i="13"/>
  <c r="G76" i="13"/>
  <c r="H76" i="13"/>
  <c r="I76" i="13"/>
  <c r="B77" i="13"/>
  <c r="C77" i="13"/>
  <c r="D77" i="13"/>
  <c r="G77" i="13"/>
  <c r="H77" i="13"/>
  <c r="I77" i="13"/>
  <c r="B78" i="13"/>
  <c r="C78" i="13"/>
  <c r="D78" i="13"/>
  <c r="G78" i="13"/>
  <c r="H78" i="13"/>
  <c r="I78" i="13"/>
  <c r="B79" i="13"/>
  <c r="C79" i="13"/>
  <c r="D79" i="13"/>
  <c r="G79" i="13"/>
  <c r="H79" i="13"/>
  <c r="I79" i="13"/>
  <c r="B80" i="13"/>
  <c r="C80" i="13"/>
  <c r="D80" i="13"/>
  <c r="G80" i="13"/>
  <c r="H80" i="13"/>
  <c r="I80" i="13"/>
  <c r="B81" i="13"/>
  <c r="C81" i="13"/>
  <c r="D81" i="13"/>
  <c r="G81" i="13"/>
  <c r="H81" i="13"/>
  <c r="I81" i="13"/>
  <c r="B82" i="13"/>
  <c r="C82" i="13"/>
  <c r="D82" i="13"/>
  <c r="G82" i="13"/>
  <c r="H82" i="13"/>
  <c r="I82" i="13"/>
  <c r="B83" i="13"/>
  <c r="C83" i="13"/>
  <c r="D83" i="13"/>
  <c r="G83" i="13"/>
  <c r="H83" i="13"/>
  <c r="I83" i="13"/>
  <c r="B84" i="13"/>
  <c r="C84" i="13"/>
  <c r="D84" i="13"/>
  <c r="G84" i="13"/>
  <c r="H84" i="13"/>
  <c r="I84" i="13"/>
  <c r="B85" i="13"/>
  <c r="C85" i="13"/>
  <c r="D85" i="13"/>
  <c r="G85" i="13"/>
  <c r="H85" i="13"/>
  <c r="I85" i="13"/>
  <c r="B86" i="13"/>
  <c r="C86" i="13"/>
  <c r="D86" i="13"/>
  <c r="G86" i="13"/>
  <c r="H86" i="13"/>
  <c r="I86" i="13"/>
  <c r="B87" i="13"/>
  <c r="C87" i="13"/>
  <c r="D87" i="13"/>
  <c r="G87" i="13"/>
  <c r="H87" i="13"/>
  <c r="I87" i="13"/>
  <c r="B88" i="13"/>
  <c r="C88" i="13"/>
  <c r="D88" i="13"/>
  <c r="G88" i="13"/>
  <c r="H88" i="13"/>
  <c r="I88" i="13"/>
  <c r="B89" i="13"/>
  <c r="C89" i="13"/>
  <c r="D89" i="13"/>
  <c r="G89" i="13"/>
  <c r="H89" i="13"/>
  <c r="I89" i="13"/>
  <c r="B90" i="13"/>
  <c r="C90" i="13"/>
  <c r="D90" i="13"/>
  <c r="G90" i="13"/>
  <c r="H90" i="13"/>
  <c r="I90" i="13"/>
  <c r="B91" i="13"/>
  <c r="C91" i="13"/>
  <c r="D91" i="13"/>
  <c r="G91" i="13"/>
  <c r="H91" i="13"/>
  <c r="I91" i="13"/>
  <c r="B92" i="13"/>
  <c r="C92" i="13"/>
  <c r="D92" i="13"/>
  <c r="G92" i="13"/>
  <c r="H92" i="13"/>
  <c r="I92" i="13"/>
  <c r="B93" i="13"/>
  <c r="C93" i="13"/>
  <c r="D93" i="13"/>
  <c r="G93" i="13"/>
  <c r="H93" i="13"/>
  <c r="I93" i="13"/>
  <c r="B94" i="13"/>
  <c r="C94" i="13"/>
  <c r="D94" i="13"/>
  <c r="G94" i="13"/>
  <c r="H94" i="13"/>
  <c r="I94" i="13"/>
  <c r="B95" i="13"/>
  <c r="C95" i="13"/>
  <c r="D95" i="13"/>
  <c r="G95" i="13"/>
  <c r="H95" i="13"/>
  <c r="I95" i="13"/>
  <c r="B96" i="13"/>
  <c r="C96" i="13"/>
  <c r="D96" i="13"/>
  <c r="G96" i="13"/>
  <c r="H96" i="13"/>
  <c r="I96" i="13"/>
  <c r="B97" i="13"/>
  <c r="C97" i="13"/>
  <c r="D97" i="13"/>
  <c r="G97" i="13"/>
  <c r="H97" i="13"/>
  <c r="I97" i="13"/>
  <c r="B98" i="13"/>
  <c r="C98" i="13"/>
  <c r="D98" i="13"/>
  <c r="G98" i="13"/>
  <c r="H98" i="13"/>
  <c r="I98" i="13"/>
  <c r="B99" i="13"/>
  <c r="C99" i="13"/>
  <c r="D99" i="13"/>
  <c r="G99" i="13"/>
  <c r="H99" i="13"/>
  <c r="I99" i="13"/>
  <c r="B100" i="13"/>
  <c r="C100" i="13"/>
  <c r="D100" i="13"/>
  <c r="G100" i="13"/>
  <c r="H100" i="13"/>
  <c r="I100" i="13"/>
  <c r="B101" i="13"/>
  <c r="C101" i="13"/>
  <c r="D101" i="13"/>
  <c r="G101" i="13"/>
  <c r="H101" i="13"/>
  <c r="I101" i="13"/>
  <c r="B102" i="13"/>
  <c r="C102" i="13"/>
  <c r="D102" i="13"/>
  <c r="G102" i="13"/>
  <c r="H102" i="13"/>
  <c r="I102" i="13"/>
  <c r="B103" i="13"/>
  <c r="C103" i="13"/>
  <c r="D103" i="13"/>
  <c r="G103" i="13"/>
  <c r="H103" i="13"/>
  <c r="I103" i="13"/>
  <c r="B104" i="13"/>
  <c r="C104" i="13"/>
  <c r="D104" i="13"/>
  <c r="G104" i="13"/>
  <c r="H104" i="13"/>
  <c r="I104" i="13"/>
  <c r="B105" i="13"/>
  <c r="C105" i="13"/>
  <c r="D105" i="13"/>
  <c r="G105" i="13"/>
  <c r="H105" i="13"/>
  <c r="I105" i="13"/>
  <c r="B106" i="13"/>
  <c r="C106" i="13"/>
  <c r="D106" i="13"/>
  <c r="G106" i="13"/>
  <c r="H106" i="13"/>
  <c r="I106" i="13"/>
  <c r="B107" i="13"/>
  <c r="C107" i="13"/>
  <c r="D107" i="13"/>
  <c r="G107" i="13"/>
  <c r="H107" i="13"/>
  <c r="I107" i="13"/>
  <c r="B108" i="13"/>
  <c r="C108" i="13"/>
  <c r="D108" i="13"/>
  <c r="G108" i="13"/>
  <c r="H108" i="13"/>
  <c r="I108" i="13"/>
  <c r="B109" i="13"/>
  <c r="C109" i="13"/>
  <c r="D109" i="13"/>
  <c r="G109" i="13"/>
  <c r="H109" i="13"/>
  <c r="I109" i="13"/>
  <c r="B110" i="13"/>
  <c r="C110" i="13"/>
  <c r="D110" i="13"/>
  <c r="G110" i="13"/>
  <c r="H110" i="13"/>
  <c r="I110" i="13"/>
  <c r="B111" i="13"/>
  <c r="C111" i="13"/>
  <c r="D111" i="13"/>
  <c r="G111" i="13"/>
  <c r="H111" i="13"/>
  <c r="I111" i="13"/>
  <c r="B112" i="13"/>
  <c r="C112" i="13"/>
  <c r="D112" i="13"/>
  <c r="G112" i="13"/>
  <c r="H112" i="13"/>
  <c r="I112" i="13"/>
  <c r="B113" i="13"/>
  <c r="C113" i="13"/>
  <c r="D113" i="13"/>
  <c r="G113" i="13"/>
  <c r="H113" i="13"/>
  <c r="I113" i="13"/>
  <c r="B114" i="13"/>
  <c r="C114" i="13"/>
  <c r="D114" i="13"/>
  <c r="G114" i="13"/>
  <c r="H114" i="13"/>
  <c r="I114" i="13"/>
  <c r="G2" i="13"/>
  <c r="D2" i="13"/>
  <c r="C2" i="13"/>
  <c r="X126" i="12" l="1"/>
  <c r="X125" i="12"/>
  <c r="X98" i="12"/>
  <c r="X97" i="12"/>
  <c r="X70" i="12"/>
  <c r="X69" i="12"/>
  <c r="X42" i="12"/>
  <c r="X41" i="12"/>
  <c r="I2" i="13"/>
  <c r="H2" i="13"/>
  <c r="B2" i="13"/>
  <c r="A2" i="13"/>
  <c r="I1" i="13"/>
  <c r="H1" i="13"/>
  <c r="G1" i="13"/>
  <c r="E1" i="13"/>
  <c r="D1" i="13"/>
  <c r="C1" i="13"/>
  <c r="B1" i="13"/>
  <c r="A1" i="13"/>
</calcChain>
</file>

<file path=xl/sharedStrings.xml><?xml version="1.0" encoding="utf-8"?>
<sst xmlns="http://schemas.openxmlformats.org/spreadsheetml/2006/main" count="219" uniqueCount="65">
  <si>
    <t>申請日</t>
    <rPh sb="0" eb="2">
      <t>シンセイ</t>
    </rPh>
    <rPh sb="2" eb="3">
      <t>ビ</t>
    </rPh>
    <phoneticPr fontId="2"/>
  </si>
  <si>
    <t>所属</t>
    <rPh sb="0" eb="2">
      <t>ショゾク</t>
    </rPh>
    <phoneticPr fontId="2"/>
  </si>
  <si>
    <t>部署</t>
    <rPh sb="0" eb="2">
      <t>ブショ</t>
    </rPh>
    <phoneticPr fontId="2"/>
  </si>
  <si>
    <t>印</t>
    <rPh sb="0" eb="1">
      <t>イン</t>
    </rPh>
    <phoneticPr fontId="2"/>
  </si>
  <si>
    <t>利用者氏名</t>
    <rPh sb="0" eb="3">
      <t>リヨウシャ</t>
    </rPh>
    <rPh sb="3" eb="5">
      <t>シメイ</t>
    </rPh>
    <phoneticPr fontId="2"/>
  </si>
  <si>
    <t>(利用者遵守事項)</t>
    <rPh sb="1" eb="4">
      <t>リヨウシャ</t>
    </rPh>
    <rPh sb="4" eb="6">
      <t>ジュンシュ</t>
    </rPh>
    <rPh sb="6" eb="8">
      <t>ジコウ</t>
    </rPh>
    <phoneticPr fontId="2"/>
  </si>
  <si>
    <t>2．</t>
  </si>
  <si>
    <t>3．</t>
  </si>
  <si>
    <t>4．</t>
  </si>
  <si>
    <t>5．</t>
  </si>
  <si>
    <t>利用に際しては、他人にID、パスワード等を漏らしません。</t>
    <rPh sb="0" eb="2">
      <t>リヨウ</t>
    </rPh>
    <rPh sb="3" eb="4">
      <t>サイ</t>
    </rPh>
    <rPh sb="8" eb="10">
      <t>タニン</t>
    </rPh>
    <rPh sb="19" eb="20">
      <t>トウ</t>
    </rPh>
    <rPh sb="21" eb="22">
      <t>モ</t>
    </rPh>
    <phoneticPr fontId="2"/>
  </si>
  <si>
    <t>ダウンロードデータの複製、再配布は行いません。</t>
    <rPh sb="10" eb="12">
      <t>フクセイ</t>
    </rPh>
    <rPh sb="13" eb="16">
      <t>サイハイフ</t>
    </rPh>
    <rPh sb="17" eb="18">
      <t>オコナ</t>
    </rPh>
    <phoneticPr fontId="2"/>
  </si>
  <si>
    <t>不正利用により損害が発生した場合、一切の責任を負います。</t>
    <rPh sb="0" eb="2">
      <t>フセイ</t>
    </rPh>
    <rPh sb="2" eb="4">
      <t>リヨウ</t>
    </rPh>
    <rPh sb="7" eb="9">
      <t>ソンガイ</t>
    </rPh>
    <rPh sb="10" eb="12">
      <t>ハッセイ</t>
    </rPh>
    <rPh sb="14" eb="16">
      <t>バアイ</t>
    </rPh>
    <rPh sb="17" eb="19">
      <t>イッサイ</t>
    </rPh>
    <rPh sb="20" eb="22">
      <t>セキニン</t>
    </rPh>
    <rPh sb="23" eb="24">
      <t>オ</t>
    </rPh>
    <phoneticPr fontId="2"/>
  </si>
  <si>
    <t>記載事項に変更が生じた場合は、速やかに図書館に連絡します。</t>
    <rPh sb="0" eb="2">
      <t>キサイ</t>
    </rPh>
    <rPh sb="2" eb="4">
      <t>ジコウ</t>
    </rPh>
    <rPh sb="5" eb="7">
      <t>ヘンコウ</t>
    </rPh>
    <rPh sb="8" eb="9">
      <t>ショウ</t>
    </rPh>
    <rPh sb="11" eb="13">
      <t>バアイ</t>
    </rPh>
    <rPh sb="15" eb="16">
      <t>スミ</t>
    </rPh>
    <rPh sb="19" eb="22">
      <t>トショカン</t>
    </rPh>
    <rPh sb="23" eb="25">
      <t>レンラク</t>
    </rPh>
    <phoneticPr fontId="2"/>
  </si>
  <si>
    <t>受付日</t>
    <rPh sb="0" eb="3">
      <t>ウケツケビ</t>
    </rPh>
    <phoneticPr fontId="2"/>
  </si>
  <si>
    <t>登録日</t>
    <rPh sb="0" eb="3">
      <t>トウロクビ</t>
    </rPh>
    <phoneticPr fontId="2"/>
  </si>
  <si>
    <t>確認日</t>
    <rPh sb="0" eb="2">
      <t>カクニン</t>
    </rPh>
    <rPh sb="2" eb="3">
      <t>ビ</t>
    </rPh>
    <phoneticPr fontId="2"/>
  </si>
  <si>
    <t>連絡日</t>
    <rPh sb="0" eb="2">
      <t>レンラク</t>
    </rPh>
    <rPh sb="2" eb="3">
      <t>ビ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</si>
  <si>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</si>
  <si>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</si>
  <si>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</si>
  <si>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番号</t>
    <rPh sb="0" eb="2">
      <t>バンゴウ</t>
    </rPh>
    <phoneticPr fontId="2"/>
  </si>
  <si>
    <t>職員番号
学籍番号</t>
    <rPh sb="0" eb="2">
      <t>ショクイン</t>
    </rPh>
    <rPh sb="2" eb="4">
      <t>バンゴウ</t>
    </rPh>
    <rPh sb="5" eb="7">
      <t>ガクセキ</t>
    </rPh>
    <rPh sb="7" eb="9">
      <t>バンゴウ</t>
    </rPh>
    <phoneticPr fontId="2"/>
  </si>
  <si>
    <r>
      <t xml:space="preserve">連絡先
</t>
    </r>
    <r>
      <rPr>
        <sz val="8"/>
        <color theme="1"/>
        <rFont val="Meiryo UI"/>
        <family val="3"/>
        <charset val="128"/>
      </rPr>
      <t>（内線・自宅・携帯など）</t>
    </r>
    <rPh sb="0" eb="3">
      <t>レンラクサキ</t>
    </rPh>
    <rPh sb="5" eb="7">
      <t>ナイセン</t>
    </rPh>
    <rPh sb="8" eb="10">
      <t>ジタク</t>
    </rPh>
    <rPh sb="11" eb="13">
      <t>ケイタイ</t>
    </rPh>
    <phoneticPr fontId="2"/>
  </si>
  <si>
    <t>藤田医科大学図書館長　様</t>
    <rPh sb="0" eb="2">
      <t>フジタ</t>
    </rPh>
    <rPh sb="2" eb="6">
      <t>イカダイガク</t>
    </rPh>
    <rPh sb="6" eb="9">
      <t>トショカン</t>
    </rPh>
    <rPh sb="9" eb="10">
      <t>チョウ</t>
    </rPh>
    <rPh sb="11" eb="12">
      <t>サマ</t>
    </rPh>
    <phoneticPr fontId="2"/>
  </si>
  <si>
    <t>開始日</t>
    <rPh sb="0" eb="3">
      <t>カイシビ</t>
    </rPh>
    <phoneticPr fontId="2"/>
  </si>
  <si>
    <t>@fujita
-hu.ac.jp</t>
    <phoneticPr fontId="2"/>
  </si>
  <si>
    <t>ScienceDirectのユーザー名</t>
    <rPh sb="18" eb="19">
      <t>メイ</t>
    </rPh>
    <phoneticPr fontId="2"/>
  </si>
  <si>
    <t>1．</t>
  </si>
  <si>
    <t>氏名</t>
    <rPh sb="0" eb="2">
      <t>シメイ</t>
    </rPh>
    <phoneticPr fontId="2"/>
  </si>
  <si>
    <t>医学部</t>
    <rPh sb="0" eb="3">
      <t>イガクブ</t>
    </rPh>
    <phoneticPr fontId="2"/>
  </si>
  <si>
    <t>医療科学部</t>
    <rPh sb="0" eb="2">
      <t>イリョウ</t>
    </rPh>
    <rPh sb="2" eb="3">
      <t>カ</t>
    </rPh>
    <rPh sb="3" eb="5">
      <t>ガクブ</t>
    </rPh>
    <phoneticPr fontId="2"/>
  </si>
  <si>
    <t>責任者</t>
    <rPh sb="0" eb="3">
      <t>セキニンシャ</t>
    </rPh>
    <phoneticPr fontId="2"/>
  </si>
  <si>
    <t>フリガナ</t>
    <phoneticPr fontId="2"/>
  </si>
  <si>
    <t>下記の者について、Elsevier社ScienceDirectの論文単位購入利用のための利用登録及び当講座・領域予算を使用することを認めます。　
なお利用にあたっては、図書館の諸規定を遵守いたします。</t>
    <phoneticPr fontId="2"/>
  </si>
  <si>
    <t>フリガナ</t>
    <phoneticPr fontId="2"/>
  </si>
  <si>
    <t>フリガナ</t>
    <phoneticPr fontId="2"/>
  </si>
  <si>
    <t>@fujita
-hu.ac.jp</t>
    <phoneticPr fontId="2"/>
  </si>
  <si>
    <t>図書館記入欄</t>
    <phoneticPr fontId="2"/>
  </si>
  <si>
    <t>本学の身分を離れた時は、速やかに図書館に連絡し、</t>
    <rPh sb="0" eb="2">
      <t>ホンガク</t>
    </rPh>
    <rPh sb="3" eb="5">
      <t>ミブン</t>
    </rPh>
    <rPh sb="6" eb="7">
      <t>ハナ</t>
    </rPh>
    <rPh sb="9" eb="10">
      <t>トキ</t>
    </rPh>
    <rPh sb="12" eb="13">
      <t>スミ</t>
    </rPh>
    <rPh sb="16" eb="19">
      <t>トショカン</t>
    </rPh>
    <rPh sb="20" eb="22">
      <t>レンラク</t>
    </rPh>
    <phoneticPr fontId="2"/>
  </si>
  <si>
    <t>利用を停止します。</t>
    <phoneticPr fontId="2"/>
  </si>
  <si>
    <t>利用者区分の選択肢</t>
    <rPh sb="0" eb="3">
      <t>リヨウシャ</t>
    </rPh>
    <rPh sb="3" eb="5">
      <t>クブン</t>
    </rPh>
    <rPh sb="6" eb="9">
      <t>センタクシ</t>
    </rPh>
    <phoneticPr fontId="33"/>
  </si>
  <si>
    <t>教授</t>
    <rPh sb="0" eb="2">
      <t>キョウジュ</t>
    </rPh>
    <phoneticPr fontId="33"/>
  </si>
  <si>
    <t>准教授</t>
    <rPh sb="0" eb="3">
      <t>ジュンキョウジュ</t>
    </rPh>
    <phoneticPr fontId="33"/>
  </si>
  <si>
    <t>講師</t>
    <rPh sb="0" eb="2">
      <t>コウシ</t>
    </rPh>
    <phoneticPr fontId="33"/>
  </si>
  <si>
    <t>助教</t>
    <rPh sb="0" eb="2">
      <t>ジョキョウ</t>
    </rPh>
    <phoneticPr fontId="33"/>
  </si>
  <si>
    <t>助手</t>
    <rPh sb="0" eb="2">
      <t>ジョシュ</t>
    </rPh>
    <phoneticPr fontId="33"/>
  </si>
  <si>
    <t>研修医</t>
    <rPh sb="0" eb="3">
      <t>ケンシュウイ</t>
    </rPh>
    <phoneticPr fontId="33"/>
  </si>
  <si>
    <t>大学院生</t>
    <rPh sb="0" eb="3">
      <t>ダイガクイン</t>
    </rPh>
    <rPh sb="3" eb="4">
      <t>セイ</t>
    </rPh>
    <phoneticPr fontId="33"/>
  </si>
  <si>
    <t>その他</t>
    <rPh sb="2" eb="3">
      <t>タ</t>
    </rPh>
    <phoneticPr fontId="33"/>
  </si>
  <si>
    <t>利用者
区分</t>
    <rPh sb="0" eb="3">
      <t>リヨウシャ</t>
    </rPh>
    <rPh sb="4" eb="6">
      <t>クブン</t>
    </rPh>
    <phoneticPr fontId="2"/>
  </si>
  <si>
    <t>（その他は下欄へ記入）</t>
    <rPh sb="3" eb="4">
      <t>タ</t>
    </rPh>
    <rPh sb="5" eb="6">
      <t>カ</t>
    </rPh>
    <rPh sb="6" eb="7">
      <t>ラン</t>
    </rPh>
    <rPh sb="8" eb="10">
      <t>キニュウ</t>
    </rPh>
    <phoneticPr fontId="2"/>
  </si>
  <si>
    <r>
      <t xml:space="preserve">利用者区分
</t>
    </r>
    <r>
      <rPr>
        <sz val="8"/>
        <color theme="1"/>
        <rFont val="Meiryo UI"/>
        <family val="3"/>
        <charset val="128"/>
      </rPr>
      <t>（その他は右欄へ記入）</t>
    </r>
    <rPh sb="0" eb="3">
      <t>リヨウシャ</t>
    </rPh>
    <rPh sb="3" eb="5">
      <t>クブン</t>
    </rPh>
    <rPh sb="9" eb="10">
      <t>タ</t>
    </rPh>
    <rPh sb="11" eb="13">
      <t>ウラン</t>
    </rPh>
    <rPh sb="14" eb="16">
      <t>キニュウ</t>
    </rPh>
    <phoneticPr fontId="2"/>
  </si>
  <si>
    <t>その他（　　　　　　　　　　　　　　　　　　　　　　　　　）</t>
    <rPh sb="2" eb="3">
      <t>タ</t>
    </rPh>
    <phoneticPr fontId="2"/>
  </si>
  <si>
    <t>保健衛生学部</t>
    <rPh sb="0" eb="6">
      <t>ホケンエイセイガクブ</t>
    </rPh>
    <phoneticPr fontId="2"/>
  </si>
  <si>
    <t>・1ヶ月単位で振替します。（振替請求時に講座・領域へ連絡いたします）</t>
    <rPh sb="3" eb="4">
      <t>ゲツ</t>
    </rPh>
    <rPh sb="4" eb="6">
      <t>タンイ</t>
    </rPh>
    <rPh sb="7" eb="9">
      <t>フリカエ</t>
    </rPh>
    <rPh sb="14" eb="16">
      <t>フリカエ</t>
    </rPh>
    <rPh sb="16" eb="18">
      <t>セイキュウ</t>
    </rPh>
    <rPh sb="18" eb="19">
      <t>ジ</t>
    </rPh>
    <rPh sb="20" eb="22">
      <t>コウザ</t>
    </rPh>
    <rPh sb="23" eb="25">
      <t>リョウイキ</t>
    </rPh>
    <rPh sb="26" eb="28">
      <t>レンラク</t>
    </rPh>
    <phoneticPr fontId="2"/>
  </si>
  <si>
    <t>・1論文単価2,200円のうち、一部負担金300円を振替します。</t>
    <rPh sb="2" eb="4">
      <t>ロンブン</t>
    </rPh>
    <rPh sb="4" eb="6">
      <t>タンカ</t>
    </rPh>
    <rPh sb="11" eb="12">
      <t>エン</t>
    </rPh>
    <rPh sb="16" eb="18">
      <t>イチブ</t>
    </rPh>
    <rPh sb="18" eb="21">
      <t>フタンキン</t>
    </rPh>
    <rPh sb="24" eb="25">
      <t>エン</t>
    </rPh>
    <rPh sb="26" eb="28">
      <t>フリカエ</t>
    </rPh>
    <phoneticPr fontId="2"/>
  </si>
  <si>
    <t>＜ScienceDirectの論文単位購入利用料金の振替について＞</t>
    <rPh sb="15" eb="17">
      <t>ロンブン</t>
    </rPh>
    <rPh sb="17" eb="19">
      <t>タンイ</t>
    </rPh>
    <rPh sb="19" eb="21">
      <t>コウニュウ</t>
    </rPh>
    <rPh sb="21" eb="23">
      <t>リヨウ</t>
    </rPh>
    <rPh sb="23" eb="25">
      <t>リョウキン</t>
    </rPh>
    <rPh sb="26" eb="28">
      <t>フリカエ</t>
    </rPh>
    <phoneticPr fontId="2"/>
  </si>
  <si>
    <t>＜使用可能費用＞</t>
    <rPh sb="1" eb="3">
      <t>シヨウ</t>
    </rPh>
    <rPh sb="3" eb="5">
      <t>カノウ</t>
    </rPh>
    <rPh sb="5" eb="7">
      <t>ヒヨウ</t>
    </rPh>
    <phoneticPr fontId="2"/>
  </si>
  <si>
    <t>ScienceDirect論文単位購入　利用申請書＿部署用</t>
    <rPh sb="26" eb="28">
      <t>ブショ</t>
    </rPh>
    <rPh sb="28" eb="29">
      <t>ヨウ</t>
    </rPh>
    <phoneticPr fontId="2"/>
  </si>
  <si>
    <t>研究推進本部/
総合医科学研究部門</t>
    <rPh sb="0" eb="2">
      <t>ケンキュウ</t>
    </rPh>
    <rPh sb="2" eb="4">
      <t>スイシン</t>
    </rPh>
    <rPh sb="4" eb="6">
      <t>ホンブ</t>
    </rPh>
    <rPh sb="8" eb="10">
      <t>ソウゴウ</t>
    </rPh>
    <rPh sb="10" eb="13">
      <t>イカガク</t>
    </rPh>
    <rPh sb="13" eb="15">
      <t>ケンキュウ</t>
    </rPh>
    <rPh sb="15" eb="17">
      <t>ブモン</t>
    </rPh>
    <phoneticPr fontId="2"/>
  </si>
  <si>
    <t>研究推進本部/
イノベーション推進部門</t>
    <rPh sb="0" eb="2">
      <t>ケンキュウ</t>
    </rPh>
    <rPh sb="2" eb="4">
      <t>スイシン</t>
    </rPh>
    <rPh sb="4" eb="6">
      <t>ホンブ</t>
    </rPh>
    <rPh sb="15" eb="17">
      <t>スイシン</t>
    </rPh>
    <rPh sb="17" eb="19">
      <t>ブモン</t>
    </rPh>
    <phoneticPr fontId="2"/>
  </si>
  <si>
    <t>研究推進本部/
産官学連携推進センター</t>
    <rPh sb="0" eb="2">
      <t>ケンキュウ</t>
    </rPh>
    <rPh sb="2" eb="4">
      <t>スイシン</t>
    </rPh>
    <rPh sb="4" eb="6">
      <t>ホンブ</t>
    </rPh>
    <rPh sb="8" eb="11">
      <t>サンカンガク</t>
    </rPh>
    <rPh sb="11" eb="13">
      <t>レンケイ</t>
    </rPh>
    <rPh sb="13" eb="15">
      <t>スイシン</t>
    </rPh>
    <phoneticPr fontId="2"/>
  </si>
  <si>
    <t xml:space="preserve">・学科目研究費　　　 ・領域研究費　　　  　 ・分野研究費
・受託研究費　　　　　・特定公益増進法人　・研究費（研究推進本部）　
・研究助成費（講座・分野単位） </t>
    <phoneticPr fontId="2"/>
  </si>
  <si>
    <t>・講座研究費　　　　　・部門研究費　　　　　 ・寄付講座研究費</t>
    <rPh sb="1" eb="3">
      <t>コウザ</t>
    </rPh>
    <rPh sb="3" eb="6">
      <t>ケンキュウヒ</t>
    </rPh>
    <rPh sb="12" eb="14">
      <t>ブモン</t>
    </rPh>
    <rPh sb="14" eb="17">
      <t>ケンキュウヒ</t>
    </rPh>
    <rPh sb="24" eb="26">
      <t>キフ</t>
    </rPh>
    <rPh sb="26" eb="28">
      <t>コウザ</t>
    </rPh>
    <rPh sb="28" eb="31">
      <t>ケンキュウヒ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</si>
</sst>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9C5700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89">
    <xf numFmtId="0" fontId="0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/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10" fillId="0" borderId="0">
      <alignment horizontal="left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1" fillId="0" borderId="0"/>
  </cellStyleXfs>
  <cellXfs count="114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15" xfId="0" applyFont="1" applyBorder="1" applyProtection="1">
      <alignment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14" fontId="0" fillId="0" borderId="14" xfId="0" applyNumberFormat="1" applyBorder="1">
      <alignment vertical="center"/>
    </xf>
    <xf numFmtId="14" fontId="0" fillId="0" borderId="0" xfId="0" applyNumberFormat="1">
      <alignment vertical="center"/>
    </xf>
    <xf numFmtId="0" fontId="32" fillId="0" borderId="0" xfId="188" applyFont="1"/>
    <xf numFmtId="0" fontId="4" fillId="0" borderId="45" xfId="0" applyFont="1" applyBorder="1" applyAlignment="1">
      <alignment horizontal="center" vertical="center"/>
    </xf>
    <xf numFmtId="0" fontId="34" fillId="0" borderId="0" xfId="0" applyFont="1" applyProtection="1">
      <alignment vertical="center"/>
      <protection locked="0"/>
    </xf>
    <xf numFmtId="0" fontId="27" fillId="0" borderId="31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27" fillId="0" borderId="0" xfId="0" applyFont="1" applyAlignment="1">
      <alignment horizontal="right" vertical="top"/>
    </xf>
    <xf numFmtId="0" fontId="4" fillId="0" borderId="0" xfId="0" applyFont="1" applyAlignment="1"/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34" xfId="0" quotePrefix="1" applyFont="1" applyBorder="1" applyAlignment="1">
      <alignment horizontal="center" vertical="center" wrapText="1"/>
    </xf>
    <xf numFmtId="0" fontId="29" fillId="0" borderId="14" xfId="0" quotePrefix="1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  <protection locked="0"/>
    </xf>
    <xf numFmtId="14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29" fillId="0" borderId="35" xfId="0" quotePrefix="1" applyFont="1" applyBorder="1" applyAlignment="1">
      <alignment horizontal="center" vertical="center" wrapText="1"/>
    </xf>
    <xf numFmtId="0" fontId="29" fillId="0" borderId="24" xfId="0" quotePrefix="1" applyFont="1" applyBorder="1" applyAlignment="1">
      <alignment horizontal="center" vertical="center" wrapText="1"/>
    </xf>
    <xf numFmtId="14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29" fillId="0" borderId="44" xfId="0" quotePrefix="1" applyFont="1" applyBorder="1" applyAlignment="1">
      <alignment horizontal="center" vertical="center" wrapText="1"/>
    </xf>
    <xf numFmtId="0" fontId="29" fillId="0" borderId="32" xfId="0" quotePrefix="1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/>
      <protection locked="0"/>
    </xf>
    <xf numFmtId="14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27" fillId="0" borderId="32" xfId="0" applyFont="1" applyBorder="1" applyAlignment="1" applyProtection="1">
      <alignment horizontal="center" vertical="center"/>
      <protection locked="0"/>
    </xf>
    <xf numFmtId="0" fontId="27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27" fillId="33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</cellXfs>
  <cellStyles count="189">
    <cellStyle name="20% - アクセント 1" xfId="163" builtinId="30" customBuiltin="1"/>
    <cellStyle name="20% - アクセント 1 2" xfId="5" xr:uid="{00000000-0005-0000-0000-000001000000}"/>
    <cellStyle name="20% - アクセント 1 2 2" xfId="24" xr:uid="{00000000-0005-0000-0000-000002000000}"/>
    <cellStyle name="20% - アクセント 1 2 2 2" xfId="42" xr:uid="{00000000-0005-0000-0000-000003000000}"/>
    <cellStyle name="20% - アクセント 1 2 2 2 2" xfId="111" xr:uid="{00000000-0005-0000-0000-000004000000}"/>
    <cellStyle name="20% - アクセント 1 2 2 3" xfId="93" xr:uid="{00000000-0005-0000-0000-000005000000}"/>
    <cellStyle name="20% - アクセント 1 2 3" xfId="41" xr:uid="{00000000-0005-0000-0000-000006000000}"/>
    <cellStyle name="20% - アクセント 1 2 3 2" xfId="110" xr:uid="{00000000-0005-0000-0000-000007000000}"/>
    <cellStyle name="20% - アクセント 1 2 4" xfId="77" xr:uid="{00000000-0005-0000-0000-000008000000}"/>
    <cellStyle name="20% - アクセント 2" xfId="166" builtinId="34" customBuiltin="1"/>
    <cellStyle name="20% - アクセント 2 2" xfId="6" xr:uid="{00000000-0005-0000-0000-00000A000000}"/>
    <cellStyle name="20% - アクセント 2 2 2" xfId="25" xr:uid="{00000000-0005-0000-0000-00000B000000}"/>
    <cellStyle name="20% - アクセント 2 2 2 2" xfId="44" xr:uid="{00000000-0005-0000-0000-00000C000000}"/>
    <cellStyle name="20% - アクセント 2 2 2 2 2" xfId="113" xr:uid="{00000000-0005-0000-0000-00000D000000}"/>
    <cellStyle name="20% - アクセント 2 2 2 3" xfId="94" xr:uid="{00000000-0005-0000-0000-00000E000000}"/>
    <cellStyle name="20% - アクセント 2 2 3" xfId="43" xr:uid="{00000000-0005-0000-0000-00000F000000}"/>
    <cellStyle name="20% - アクセント 2 2 3 2" xfId="112" xr:uid="{00000000-0005-0000-0000-000010000000}"/>
    <cellStyle name="20% - アクセント 2 2 4" xfId="78" xr:uid="{00000000-0005-0000-0000-000011000000}"/>
    <cellStyle name="20% - アクセント 3" xfId="169" builtinId="38" customBuiltin="1"/>
    <cellStyle name="20% - アクセント 3 2" xfId="7" xr:uid="{00000000-0005-0000-0000-000013000000}"/>
    <cellStyle name="20% - アクセント 3 2 2" xfId="26" xr:uid="{00000000-0005-0000-0000-000014000000}"/>
    <cellStyle name="20% - アクセント 3 2 2 2" xfId="46" xr:uid="{00000000-0005-0000-0000-000015000000}"/>
    <cellStyle name="20% - アクセント 3 2 2 2 2" xfId="115" xr:uid="{00000000-0005-0000-0000-000016000000}"/>
    <cellStyle name="20% - アクセント 3 2 2 3" xfId="95" xr:uid="{00000000-0005-0000-0000-000017000000}"/>
    <cellStyle name="20% - アクセント 3 2 3" xfId="45" xr:uid="{00000000-0005-0000-0000-000018000000}"/>
    <cellStyle name="20% - アクセント 3 2 3 2" xfId="114" xr:uid="{00000000-0005-0000-0000-000019000000}"/>
    <cellStyle name="20% - アクセント 3 2 4" xfId="79" xr:uid="{00000000-0005-0000-0000-00001A000000}"/>
    <cellStyle name="20% - アクセント 4" xfId="172" builtinId="42" customBuiltin="1"/>
    <cellStyle name="20% - アクセント 4 2" xfId="8" xr:uid="{00000000-0005-0000-0000-00001C000000}"/>
    <cellStyle name="20% - アクセント 4 2 2" xfId="27" xr:uid="{00000000-0005-0000-0000-00001D000000}"/>
    <cellStyle name="20% - アクセント 4 2 2 2" xfId="48" xr:uid="{00000000-0005-0000-0000-00001E000000}"/>
    <cellStyle name="20% - アクセント 4 2 2 2 2" xfId="117" xr:uid="{00000000-0005-0000-0000-00001F000000}"/>
    <cellStyle name="20% - アクセント 4 2 2 3" xfId="96" xr:uid="{00000000-0005-0000-0000-000020000000}"/>
    <cellStyle name="20% - アクセント 4 2 3" xfId="47" xr:uid="{00000000-0005-0000-0000-000021000000}"/>
    <cellStyle name="20% - アクセント 4 2 3 2" xfId="116" xr:uid="{00000000-0005-0000-0000-000022000000}"/>
    <cellStyle name="20% - アクセント 4 2 4" xfId="80" xr:uid="{00000000-0005-0000-0000-000023000000}"/>
    <cellStyle name="20% - アクセント 5" xfId="175" builtinId="46" customBuiltin="1"/>
    <cellStyle name="20% - アクセント 5 2" xfId="9" xr:uid="{00000000-0005-0000-0000-000025000000}"/>
    <cellStyle name="20% - アクセント 5 2 2" xfId="28" xr:uid="{00000000-0005-0000-0000-000026000000}"/>
    <cellStyle name="20% - アクセント 5 2 2 2" xfId="50" xr:uid="{00000000-0005-0000-0000-000027000000}"/>
    <cellStyle name="20% - アクセント 5 2 2 2 2" xfId="119" xr:uid="{00000000-0005-0000-0000-000028000000}"/>
    <cellStyle name="20% - アクセント 5 2 2 3" xfId="97" xr:uid="{00000000-0005-0000-0000-000029000000}"/>
    <cellStyle name="20% - アクセント 5 2 3" xfId="49" xr:uid="{00000000-0005-0000-0000-00002A000000}"/>
    <cellStyle name="20% - アクセント 5 2 3 2" xfId="118" xr:uid="{00000000-0005-0000-0000-00002B000000}"/>
    <cellStyle name="20% - アクセント 5 2 4" xfId="81" xr:uid="{00000000-0005-0000-0000-00002C000000}"/>
    <cellStyle name="20% - アクセント 6" xfId="178" builtinId="50" customBuiltin="1"/>
    <cellStyle name="20% - アクセント 6 2" xfId="10" xr:uid="{00000000-0005-0000-0000-00002E000000}"/>
    <cellStyle name="20% - アクセント 6 2 2" xfId="29" xr:uid="{00000000-0005-0000-0000-00002F000000}"/>
    <cellStyle name="20% - アクセント 6 2 2 2" xfId="52" xr:uid="{00000000-0005-0000-0000-000030000000}"/>
    <cellStyle name="20% - アクセント 6 2 2 2 2" xfId="121" xr:uid="{00000000-0005-0000-0000-000031000000}"/>
    <cellStyle name="20% - アクセント 6 2 2 3" xfId="98" xr:uid="{00000000-0005-0000-0000-000032000000}"/>
    <cellStyle name="20% - アクセント 6 2 3" xfId="51" xr:uid="{00000000-0005-0000-0000-000033000000}"/>
    <cellStyle name="20% - アクセント 6 2 3 2" xfId="120" xr:uid="{00000000-0005-0000-0000-000034000000}"/>
    <cellStyle name="20% - アクセント 6 2 4" xfId="82" xr:uid="{00000000-0005-0000-0000-000035000000}"/>
    <cellStyle name="40% - アクセント 1" xfId="164" builtinId="31" customBuiltin="1"/>
    <cellStyle name="40% - アクセント 1 2" xfId="11" xr:uid="{00000000-0005-0000-0000-000037000000}"/>
    <cellStyle name="40% - アクセント 1 2 2" xfId="30" xr:uid="{00000000-0005-0000-0000-000038000000}"/>
    <cellStyle name="40% - アクセント 1 2 2 2" xfId="54" xr:uid="{00000000-0005-0000-0000-000039000000}"/>
    <cellStyle name="40% - アクセント 1 2 2 2 2" xfId="123" xr:uid="{00000000-0005-0000-0000-00003A000000}"/>
    <cellStyle name="40% - アクセント 1 2 2 3" xfId="99" xr:uid="{00000000-0005-0000-0000-00003B000000}"/>
    <cellStyle name="40% - アクセント 1 2 3" xfId="53" xr:uid="{00000000-0005-0000-0000-00003C000000}"/>
    <cellStyle name="40% - アクセント 1 2 3 2" xfId="122" xr:uid="{00000000-0005-0000-0000-00003D000000}"/>
    <cellStyle name="40% - アクセント 1 2 4" xfId="83" xr:uid="{00000000-0005-0000-0000-00003E000000}"/>
    <cellStyle name="40% - アクセント 2" xfId="167" builtinId="35" customBuiltin="1"/>
    <cellStyle name="40% - アクセント 2 2" xfId="12" xr:uid="{00000000-0005-0000-0000-000040000000}"/>
    <cellStyle name="40% - アクセント 2 2 2" xfId="31" xr:uid="{00000000-0005-0000-0000-000041000000}"/>
    <cellStyle name="40% - アクセント 2 2 2 2" xfId="56" xr:uid="{00000000-0005-0000-0000-000042000000}"/>
    <cellStyle name="40% - アクセント 2 2 2 2 2" xfId="125" xr:uid="{00000000-0005-0000-0000-000043000000}"/>
    <cellStyle name="40% - アクセント 2 2 2 3" xfId="100" xr:uid="{00000000-0005-0000-0000-000044000000}"/>
    <cellStyle name="40% - アクセント 2 2 3" xfId="55" xr:uid="{00000000-0005-0000-0000-000045000000}"/>
    <cellStyle name="40% - アクセント 2 2 3 2" xfId="124" xr:uid="{00000000-0005-0000-0000-000046000000}"/>
    <cellStyle name="40% - アクセント 2 2 4" xfId="84" xr:uid="{00000000-0005-0000-0000-000047000000}"/>
    <cellStyle name="40% - アクセント 3" xfId="170" builtinId="39" customBuiltin="1"/>
    <cellStyle name="40% - アクセント 3 2" xfId="13" xr:uid="{00000000-0005-0000-0000-000049000000}"/>
    <cellStyle name="40% - アクセント 3 2 2" xfId="32" xr:uid="{00000000-0005-0000-0000-00004A000000}"/>
    <cellStyle name="40% - アクセント 3 2 2 2" xfId="58" xr:uid="{00000000-0005-0000-0000-00004B000000}"/>
    <cellStyle name="40% - アクセント 3 2 2 2 2" xfId="127" xr:uid="{00000000-0005-0000-0000-00004C000000}"/>
    <cellStyle name="40% - アクセント 3 2 2 3" xfId="101" xr:uid="{00000000-0005-0000-0000-00004D000000}"/>
    <cellStyle name="40% - アクセント 3 2 3" xfId="57" xr:uid="{00000000-0005-0000-0000-00004E000000}"/>
    <cellStyle name="40% - アクセント 3 2 3 2" xfId="126" xr:uid="{00000000-0005-0000-0000-00004F000000}"/>
    <cellStyle name="40% - アクセント 3 2 4" xfId="85" xr:uid="{00000000-0005-0000-0000-000050000000}"/>
    <cellStyle name="40% - アクセント 4" xfId="173" builtinId="43" customBuiltin="1"/>
    <cellStyle name="40% - アクセント 4 2" xfId="14" xr:uid="{00000000-0005-0000-0000-000052000000}"/>
    <cellStyle name="40% - アクセント 4 2 2" xfId="33" xr:uid="{00000000-0005-0000-0000-000053000000}"/>
    <cellStyle name="40% - アクセント 4 2 2 2" xfId="60" xr:uid="{00000000-0005-0000-0000-000054000000}"/>
    <cellStyle name="40% - アクセント 4 2 2 2 2" xfId="129" xr:uid="{00000000-0005-0000-0000-000055000000}"/>
    <cellStyle name="40% - アクセント 4 2 2 3" xfId="102" xr:uid="{00000000-0005-0000-0000-000056000000}"/>
    <cellStyle name="40% - アクセント 4 2 3" xfId="59" xr:uid="{00000000-0005-0000-0000-000057000000}"/>
    <cellStyle name="40% - アクセント 4 2 3 2" xfId="128" xr:uid="{00000000-0005-0000-0000-000058000000}"/>
    <cellStyle name="40% - アクセント 4 2 4" xfId="86" xr:uid="{00000000-0005-0000-0000-000059000000}"/>
    <cellStyle name="40% - アクセント 5" xfId="176" builtinId="47" customBuiltin="1"/>
    <cellStyle name="40% - アクセント 5 2" xfId="15" xr:uid="{00000000-0005-0000-0000-00005B000000}"/>
    <cellStyle name="40% - アクセント 5 2 2" xfId="34" xr:uid="{00000000-0005-0000-0000-00005C000000}"/>
    <cellStyle name="40% - アクセント 5 2 2 2" xfId="62" xr:uid="{00000000-0005-0000-0000-00005D000000}"/>
    <cellStyle name="40% - アクセント 5 2 2 2 2" xfId="131" xr:uid="{00000000-0005-0000-0000-00005E000000}"/>
    <cellStyle name="40% - アクセント 5 2 2 3" xfId="103" xr:uid="{00000000-0005-0000-0000-00005F000000}"/>
    <cellStyle name="40% - アクセント 5 2 3" xfId="61" xr:uid="{00000000-0005-0000-0000-000060000000}"/>
    <cellStyle name="40% - アクセント 5 2 3 2" xfId="130" xr:uid="{00000000-0005-0000-0000-000061000000}"/>
    <cellStyle name="40% - アクセント 5 2 4" xfId="87" xr:uid="{00000000-0005-0000-0000-000062000000}"/>
    <cellStyle name="40% - アクセント 6" xfId="179" builtinId="51" customBuiltin="1"/>
    <cellStyle name="40% - アクセント 6 2" xfId="16" xr:uid="{00000000-0005-0000-0000-000064000000}"/>
    <cellStyle name="40% - アクセント 6 2 2" xfId="35" xr:uid="{00000000-0005-0000-0000-000065000000}"/>
    <cellStyle name="40% - アクセント 6 2 2 2" xfId="64" xr:uid="{00000000-0005-0000-0000-000066000000}"/>
    <cellStyle name="40% - アクセント 6 2 2 2 2" xfId="133" xr:uid="{00000000-0005-0000-0000-000067000000}"/>
    <cellStyle name="40% - アクセント 6 2 2 3" xfId="104" xr:uid="{00000000-0005-0000-0000-000068000000}"/>
    <cellStyle name="40% - アクセント 6 2 3" xfId="63" xr:uid="{00000000-0005-0000-0000-000069000000}"/>
    <cellStyle name="40% - アクセント 6 2 3 2" xfId="132" xr:uid="{00000000-0005-0000-0000-00006A000000}"/>
    <cellStyle name="40% - アクセント 6 2 4" xfId="88" xr:uid="{00000000-0005-0000-0000-00006B000000}"/>
    <cellStyle name="60% - アクセント 1 2" xfId="182" xr:uid="{00000000-0005-0000-0000-00006C000000}"/>
    <cellStyle name="60% - アクセント 2 2" xfId="183" xr:uid="{00000000-0005-0000-0000-00006D000000}"/>
    <cellStyle name="60% - アクセント 3 2" xfId="184" xr:uid="{00000000-0005-0000-0000-00006E000000}"/>
    <cellStyle name="60% - アクセント 4 2" xfId="185" xr:uid="{00000000-0005-0000-0000-00006F000000}"/>
    <cellStyle name="60% - アクセント 5 2" xfId="186" xr:uid="{00000000-0005-0000-0000-000070000000}"/>
    <cellStyle name="60% - アクセント 6 2" xfId="187" xr:uid="{00000000-0005-0000-0000-000071000000}"/>
    <cellStyle name="Normal 3" xfId="75" xr:uid="{00000000-0005-0000-0000-000072000000}"/>
    <cellStyle name="Normal 3 8" xfId="146" xr:uid="{00000000-0005-0000-0000-000073000000}"/>
    <cellStyle name="Normal_All Current Journals for 2009" xfId="145" xr:uid="{00000000-0005-0000-0000-000074000000}"/>
    <cellStyle name="アクセント 1" xfId="162" builtinId="29" customBuiltin="1"/>
    <cellStyle name="アクセント 2" xfId="165" builtinId="33" customBuiltin="1"/>
    <cellStyle name="アクセント 3" xfId="168" builtinId="37" customBuiltin="1"/>
    <cellStyle name="アクセント 4" xfId="171" builtinId="41" customBuiltin="1"/>
    <cellStyle name="アクセント 5" xfId="174" builtinId="45" customBuiltin="1"/>
    <cellStyle name="アクセント 6" xfId="177" builtinId="49" customBuiltin="1"/>
    <cellStyle name="タイトル 2" xfId="180" xr:uid="{00000000-0005-0000-0000-00007B000000}"/>
    <cellStyle name="チェック セル" xfId="157" builtinId="23" customBuiltin="1"/>
    <cellStyle name="どちらでもない 2" xfId="181" xr:uid="{00000000-0005-0000-0000-00007D000000}"/>
    <cellStyle name="メモ" xfId="159" builtinId="10" customBuiltin="1"/>
    <cellStyle name="メモ 2" xfId="17" xr:uid="{00000000-0005-0000-0000-00007F000000}"/>
    <cellStyle name="メモ 2 2" xfId="36" xr:uid="{00000000-0005-0000-0000-000080000000}"/>
    <cellStyle name="メモ 2 2 2" xfId="66" xr:uid="{00000000-0005-0000-0000-000081000000}"/>
    <cellStyle name="メモ 2 2 2 2" xfId="135" xr:uid="{00000000-0005-0000-0000-000082000000}"/>
    <cellStyle name="メモ 2 2 3" xfId="105" xr:uid="{00000000-0005-0000-0000-000083000000}"/>
    <cellStyle name="メモ 2 3" xfId="65" xr:uid="{00000000-0005-0000-0000-000084000000}"/>
    <cellStyle name="メモ 2 3 2" xfId="134" xr:uid="{00000000-0005-0000-0000-000085000000}"/>
    <cellStyle name="メモ 2 4" xfId="89" xr:uid="{00000000-0005-0000-0000-000086000000}"/>
    <cellStyle name="メモ 3" xfId="18" xr:uid="{00000000-0005-0000-0000-000087000000}"/>
    <cellStyle name="メモ 3 2" xfId="37" xr:uid="{00000000-0005-0000-0000-000088000000}"/>
    <cellStyle name="メモ 3 2 2" xfId="68" xr:uid="{00000000-0005-0000-0000-000089000000}"/>
    <cellStyle name="メモ 3 2 2 2" xfId="137" xr:uid="{00000000-0005-0000-0000-00008A000000}"/>
    <cellStyle name="メモ 3 2 3" xfId="106" xr:uid="{00000000-0005-0000-0000-00008B000000}"/>
    <cellStyle name="メモ 3 3" xfId="67" xr:uid="{00000000-0005-0000-0000-00008C000000}"/>
    <cellStyle name="メモ 3 3 2" xfId="136" xr:uid="{00000000-0005-0000-0000-00008D000000}"/>
    <cellStyle name="メモ 3 4" xfId="90" xr:uid="{00000000-0005-0000-0000-00008E000000}"/>
    <cellStyle name="リンク セル" xfId="156" builtinId="24" customBuiltin="1"/>
    <cellStyle name="悪い" xfId="152" builtinId="27" customBuiltin="1"/>
    <cellStyle name="計算" xfId="155" builtinId="22" customBuiltin="1"/>
    <cellStyle name="警告文" xfId="158" builtinId="11" customBuiltin="1"/>
    <cellStyle name="桁区切り 2" xfId="19" xr:uid="{00000000-0005-0000-0000-000093000000}"/>
    <cellStyle name="桁区切り 3" xfId="4" xr:uid="{00000000-0005-0000-0000-000094000000}"/>
    <cellStyle name="見出し 1" xfId="147" builtinId="16" customBuiltin="1"/>
    <cellStyle name="見出し 2" xfId="148" builtinId="17" customBuiltin="1"/>
    <cellStyle name="見出し 3" xfId="149" builtinId="18" customBuiltin="1"/>
    <cellStyle name="見出し 4" xfId="150" builtinId="19" customBuiltin="1"/>
    <cellStyle name="集計" xfId="161" builtinId="25" customBuiltin="1"/>
    <cellStyle name="出力" xfId="154" builtinId="21" customBuiltin="1"/>
    <cellStyle name="説明文" xfId="160" builtinId="53" customBuiltin="1"/>
    <cellStyle name="入力" xfId="153" builtinId="20" customBuiltin="1"/>
    <cellStyle name="標準" xfId="0" builtinId="0"/>
    <cellStyle name="標準 2" xfId="2" xr:uid="{00000000-0005-0000-0000-00009E000000}"/>
    <cellStyle name="標準 2 2" xfId="3" xr:uid="{00000000-0005-0000-0000-00009F000000}"/>
    <cellStyle name="標準 2 3" xfId="23" xr:uid="{00000000-0005-0000-0000-0000A0000000}"/>
    <cellStyle name="標準 2 3 2" xfId="70" xr:uid="{00000000-0005-0000-0000-0000A1000000}"/>
    <cellStyle name="標準 2 3 2 2" xfId="139" xr:uid="{00000000-0005-0000-0000-0000A2000000}"/>
    <cellStyle name="標準 2 3 3" xfId="92" xr:uid="{00000000-0005-0000-0000-0000A3000000}"/>
    <cellStyle name="標準 2 4" xfId="69" xr:uid="{00000000-0005-0000-0000-0000A4000000}"/>
    <cellStyle name="標準 2 4 2" xfId="39" xr:uid="{00000000-0005-0000-0000-0000A5000000}"/>
    <cellStyle name="標準 2 4 2 2" xfId="71" xr:uid="{00000000-0005-0000-0000-0000A6000000}"/>
    <cellStyle name="標準 2 4 2 2 2" xfId="140" xr:uid="{00000000-0005-0000-0000-0000A7000000}"/>
    <cellStyle name="標準 2 4 2 3" xfId="108" xr:uid="{00000000-0005-0000-0000-0000A8000000}"/>
    <cellStyle name="標準 2 4 3" xfId="138" xr:uid="{00000000-0005-0000-0000-0000A9000000}"/>
    <cellStyle name="標準 2 5" xfId="40" xr:uid="{00000000-0005-0000-0000-0000AA000000}"/>
    <cellStyle name="標準 2 5 2" xfId="72" xr:uid="{00000000-0005-0000-0000-0000AB000000}"/>
    <cellStyle name="標準 2 5 2 2" xfId="141" xr:uid="{00000000-0005-0000-0000-0000AC000000}"/>
    <cellStyle name="標準 2 5 3" xfId="109" xr:uid="{00000000-0005-0000-0000-0000AD000000}"/>
    <cellStyle name="標準 2 6" xfId="76" xr:uid="{00000000-0005-0000-0000-0000AE000000}"/>
    <cellStyle name="標準 3" xfId="20" xr:uid="{00000000-0005-0000-0000-0000AF000000}"/>
    <cellStyle name="標準 3 2" xfId="38" xr:uid="{00000000-0005-0000-0000-0000B0000000}"/>
    <cellStyle name="標準 3 2 2" xfId="74" xr:uid="{00000000-0005-0000-0000-0000B1000000}"/>
    <cellStyle name="標準 3 2 2 2" xfId="143" xr:uid="{00000000-0005-0000-0000-0000B2000000}"/>
    <cellStyle name="標準 3 2 3" xfId="107" xr:uid="{00000000-0005-0000-0000-0000B3000000}"/>
    <cellStyle name="標準 3 3" xfId="73" xr:uid="{00000000-0005-0000-0000-0000B4000000}"/>
    <cellStyle name="標準 3 3 2" xfId="142" xr:uid="{00000000-0005-0000-0000-0000B5000000}"/>
    <cellStyle name="標準 3 4" xfId="91" xr:uid="{00000000-0005-0000-0000-0000B6000000}"/>
    <cellStyle name="標準 4" xfId="21" xr:uid="{00000000-0005-0000-0000-0000B7000000}"/>
    <cellStyle name="標準 5" xfId="22" xr:uid="{00000000-0005-0000-0000-0000B8000000}"/>
    <cellStyle name="標準 6" xfId="144" xr:uid="{00000000-0005-0000-0000-0000B9000000}"/>
    <cellStyle name="標準 7" xfId="1" xr:uid="{00000000-0005-0000-0000-0000BA000000}"/>
    <cellStyle name="標準 8" xfId="188" xr:uid="{00000000-0005-0000-0000-0000BB000000}"/>
    <cellStyle name="良い" xfId="1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firstButton="1" fmlaLink="$P$19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15</xdr:col>
          <xdr:colOff>0</xdr:colOff>
          <xdr:row>19</xdr:row>
          <xdr:rowOff>9525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</xdr:row>
          <xdr:rowOff>47625</xdr:rowOff>
        </xdr:from>
        <xdr:to>
          <xdr:col>3</xdr:col>
          <xdr:colOff>276225</xdr:colOff>
          <xdr:row>9</xdr:row>
          <xdr:rowOff>123825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</xdr:row>
          <xdr:rowOff>47625</xdr:rowOff>
        </xdr:from>
        <xdr:to>
          <xdr:col>3</xdr:col>
          <xdr:colOff>276225</xdr:colOff>
          <xdr:row>11</xdr:row>
          <xdr:rowOff>123825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47625</xdr:rowOff>
        </xdr:from>
        <xdr:to>
          <xdr:col>3</xdr:col>
          <xdr:colOff>276225</xdr:colOff>
          <xdr:row>13</xdr:row>
          <xdr:rowOff>123825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12</xdr:row>
          <xdr:rowOff>47625</xdr:rowOff>
        </xdr:from>
        <xdr:to>
          <xdr:col>9</xdr:col>
          <xdr:colOff>276225</xdr:colOff>
          <xdr:row>13</xdr:row>
          <xdr:rowOff>123825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14</xdr:row>
          <xdr:rowOff>47625</xdr:rowOff>
        </xdr:from>
        <xdr:to>
          <xdr:col>3</xdr:col>
          <xdr:colOff>276225</xdr:colOff>
          <xdr:row>15</xdr:row>
          <xdr:rowOff>123825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14</xdr:row>
          <xdr:rowOff>47625</xdr:rowOff>
        </xdr:from>
        <xdr:to>
          <xdr:col>9</xdr:col>
          <xdr:colOff>276225</xdr:colOff>
          <xdr:row>15</xdr:row>
          <xdr:rowOff>123825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47625</xdr:rowOff>
        </xdr:from>
        <xdr:to>
          <xdr:col>3</xdr:col>
          <xdr:colOff>276225</xdr:colOff>
          <xdr:row>17</xdr:row>
          <xdr:rowOff>123825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18</xdr:row>
          <xdr:rowOff>47625</xdr:rowOff>
        </xdr:from>
        <xdr:to>
          <xdr:col>3</xdr:col>
          <xdr:colOff>276225</xdr:colOff>
          <xdr:row>18</xdr:row>
          <xdr:rowOff>295275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10</xdr:row>
          <xdr:rowOff>47625</xdr:rowOff>
        </xdr:from>
        <xdr:to>
          <xdr:col>9</xdr:col>
          <xdr:colOff>276225</xdr:colOff>
          <xdr:row>11</xdr:row>
          <xdr:rowOff>123825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52"/>
  <sheetViews>
    <sheetView tabSelected="1" zoomScaleNormal="100" zoomScaleSheetLayoutView="100" zoomScalePageLayoutView="50" workbookViewId="0">
      <selection activeCell="Q21" sqref="Q21"/>
    </sheetView>
  </sheetViews>
  <sheetFormatPr defaultColWidth="4" defaultRowHeight="14.25" x14ac:dyDescent="0.15"/>
  <cols>
    <col min="1" max="3" width="4" style="4"/>
    <col min="4" max="12" width="4" style="3"/>
    <col min="13" max="13" width="4" style="3" customWidth="1"/>
    <col min="14" max="16384" width="4" style="3"/>
  </cols>
  <sheetData>
    <row r="1" spans="1:30" x14ac:dyDescent="0.15">
      <c r="W1" s="3" t="s">
        <v>38</v>
      </c>
    </row>
    <row r="2" spans="1:30" ht="25.5" customHeight="1" x14ac:dyDescent="0.15">
      <c r="A2" s="89" t="s">
        <v>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84" t="s">
        <v>14</v>
      </c>
      <c r="X2" s="84"/>
      <c r="Y2" s="84"/>
      <c r="Z2" s="84"/>
      <c r="AA2" s="85"/>
      <c r="AB2" s="85"/>
      <c r="AC2" s="85"/>
      <c r="AD2" s="85"/>
    </row>
    <row r="3" spans="1:30" ht="25.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W3" s="84" t="s">
        <v>15</v>
      </c>
      <c r="X3" s="84"/>
      <c r="Y3" s="84"/>
      <c r="Z3" s="84"/>
      <c r="AA3" s="85"/>
      <c r="AB3" s="85"/>
      <c r="AC3" s="85"/>
      <c r="AD3" s="85"/>
    </row>
    <row r="4" spans="1:30" ht="25.5" customHeight="1" x14ac:dyDescent="0.15">
      <c r="A4" s="1" t="s">
        <v>24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W4" s="84" t="s">
        <v>16</v>
      </c>
      <c r="X4" s="84"/>
      <c r="Y4" s="84"/>
      <c r="Z4" s="84"/>
      <c r="AA4" s="85"/>
      <c r="AB4" s="85"/>
      <c r="AC4" s="85"/>
      <c r="AD4" s="85"/>
    </row>
    <row r="5" spans="1:30" ht="25.5" customHeight="1" x14ac:dyDescent="0.15">
      <c r="A5" s="92" t="s">
        <v>34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W5" s="84" t="s">
        <v>17</v>
      </c>
      <c r="X5" s="84"/>
      <c r="Y5" s="84"/>
      <c r="Z5" s="84"/>
      <c r="AA5" s="85"/>
      <c r="AB5" s="85"/>
      <c r="AC5" s="85"/>
      <c r="AD5" s="85"/>
    </row>
    <row r="6" spans="1:30" ht="25.5" customHeight="1" x14ac:dyDescent="0.1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30" ht="15" thickBot="1" x14ac:dyDescent="0.2"/>
    <row r="8" spans="1:30" ht="29.25" customHeight="1" x14ac:dyDescent="0.25">
      <c r="A8" s="90" t="s">
        <v>0</v>
      </c>
      <c r="B8" s="91"/>
      <c r="C8" s="91"/>
      <c r="D8" s="82"/>
      <c r="E8" s="83"/>
      <c r="F8" s="83"/>
      <c r="G8" s="11" t="s">
        <v>20</v>
      </c>
      <c r="H8" s="83"/>
      <c r="I8" s="83"/>
      <c r="J8" s="11" t="s">
        <v>19</v>
      </c>
      <c r="K8" s="83"/>
      <c r="L8" s="83"/>
      <c r="M8" s="11" t="s">
        <v>18</v>
      </c>
      <c r="N8" s="11"/>
      <c r="O8" s="12"/>
      <c r="Q8" s="6" t="s">
        <v>5</v>
      </c>
    </row>
    <row r="9" spans="1:30" ht="13.5" customHeight="1" x14ac:dyDescent="0.15">
      <c r="A9" s="99" t="s">
        <v>1</v>
      </c>
      <c r="B9" s="85"/>
      <c r="C9" s="85"/>
      <c r="D9" s="69"/>
      <c r="E9" s="86" t="s">
        <v>30</v>
      </c>
      <c r="F9" s="87"/>
      <c r="G9" s="87"/>
      <c r="H9" s="87"/>
      <c r="I9" s="88"/>
      <c r="J9" s="39"/>
      <c r="K9" s="39"/>
      <c r="L9" s="39"/>
      <c r="M9" s="39"/>
      <c r="N9" s="39"/>
      <c r="O9" s="40"/>
      <c r="Q9" s="2" t="s">
        <v>28</v>
      </c>
      <c r="R9" s="3" t="s">
        <v>10</v>
      </c>
    </row>
    <row r="10" spans="1:30" ht="13.5" customHeight="1" x14ac:dyDescent="0.15">
      <c r="A10" s="99"/>
      <c r="B10" s="85"/>
      <c r="C10" s="85"/>
      <c r="D10" s="69"/>
      <c r="E10" s="86"/>
      <c r="F10" s="87"/>
      <c r="G10" s="87"/>
      <c r="H10" s="87"/>
      <c r="I10" s="88"/>
      <c r="J10" s="42"/>
      <c r="K10" s="42"/>
      <c r="L10" s="42"/>
      <c r="M10" s="42"/>
      <c r="N10" s="42"/>
      <c r="O10" s="43"/>
      <c r="Q10" s="2" t="s">
        <v>6</v>
      </c>
      <c r="R10" s="3" t="s">
        <v>11</v>
      </c>
    </row>
    <row r="11" spans="1:30" ht="13.5" customHeight="1" x14ac:dyDescent="0.15">
      <c r="A11" s="99"/>
      <c r="B11" s="85"/>
      <c r="C11" s="85"/>
      <c r="D11" s="69"/>
      <c r="E11" s="86" t="s">
        <v>31</v>
      </c>
      <c r="F11" s="87"/>
      <c r="G11" s="87"/>
      <c r="H11" s="87"/>
      <c r="I11" s="88"/>
      <c r="J11" s="39"/>
      <c r="K11" s="44"/>
      <c r="L11" s="39"/>
      <c r="M11" s="39"/>
      <c r="N11" s="39"/>
      <c r="O11" s="40"/>
      <c r="Q11" s="26" t="s">
        <v>7</v>
      </c>
      <c r="R11" s="10" t="s">
        <v>12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30" ht="13.5" customHeight="1" x14ac:dyDescent="0.15">
      <c r="A12" s="99"/>
      <c r="B12" s="85"/>
      <c r="C12" s="85"/>
      <c r="D12" s="69"/>
      <c r="E12" s="86"/>
      <c r="F12" s="87"/>
      <c r="G12" s="87"/>
      <c r="H12" s="87"/>
      <c r="I12" s="88"/>
      <c r="J12" s="42"/>
      <c r="K12" s="41"/>
      <c r="L12" s="42"/>
      <c r="M12" s="42"/>
      <c r="N12" s="42"/>
      <c r="O12" s="43"/>
      <c r="Q12" s="26" t="s">
        <v>8</v>
      </c>
      <c r="R12" s="10" t="s">
        <v>13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30" ht="13.5" customHeight="1" x14ac:dyDescent="0.15">
      <c r="A13" s="99"/>
      <c r="B13" s="85"/>
      <c r="C13" s="85"/>
      <c r="D13" s="69"/>
      <c r="E13" s="100" t="s">
        <v>54</v>
      </c>
      <c r="F13" s="87"/>
      <c r="G13" s="87"/>
      <c r="H13" s="87"/>
      <c r="I13" s="88"/>
      <c r="J13" s="79"/>
      <c r="K13" s="100"/>
      <c r="L13" s="87"/>
      <c r="M13" s="87"/>
      <c r="N13" s="87"/>
      <c r="O13" s="101"/>
      <c r="Q13" s="26" t="s">
        <v>9</v>
      </c>
      <c r="R13" s="10" t="s">
        <v>39</v>
      </c>
      <c r="S13" s="9"/>
      <c r="T13" s="9"/>
      <c r="U13" s="9"/>
      <c r="V13" s="9"/>
      <c r="W13" s="10"/>
      <c r="X13" s="10"/>
      <c r="Y13" s="10"/>
      <c r="Z13" s="10"/>
    </row>
    <row r="14" spans="1:30" ht="13.5" customHeight="1" x14ac:dyDescent="0.15">
      <c r="A14" s="99"/>
      <c r="B14" s="85"/>
      <c r="C14" s="85"/>
      <c r="D14" s="69"/>
      <c r="E14" s="86"/>
      <c r="F14" s="87"/>
      <c r="G14" s="87"/>
      <c r="H14" s="87"/>
      <c r="I14" s="88"/>
      <c r="J14" s="79"/>
      <c r="K14" s="86"/>
      <c r="L14" s="87"/>
      <c r="M14" s="87"/>
      <c r="N14" s="87"/>
      <c r="O14" s="101"/>
      <c r="Q14" s="27"/>
      <c r="R14" s="10" t="s">
        <v>40</v>
      </c>
      <c r="S14" s="9"/>
      <c r="T14" s="9"/>
      <c r="U14" s="9"/>
      <c r="V14" s="9"/>
      <c r="W14" s="10"/>
      <c r="X14" s="10"/>
      <c r="Y14" s="10"/>
      <c r="Z14" s="10"/>
    </row>
    <row r="15" spans="1:30" ht="13.5" customHeight="1" x14ac:dyDescent="0.15">
      <c r="A15" s="99"/>
      <c r="B15" s="85"/>
      <c r="C15" s="85"/>
      <c r="D15" s="35"/>
      <c r="E15" s="29" t="s">
        <v>60</v>
      </c>
      <c r="F15" s="30"/>
      <c r="G15" s="30"/>
      <c r="H15" s="30"/>
      <c r="I15" s="31"/>
      <c r="J15" s="37"/>
      <c r="K15" s="29" t="s">
        <v>61</v>
      </c>
      <c r="L15" s="39"/>
      <c r="M15" s="39"/>
      <c r="N15" s="39"/>
      <c r="O15" s="40"/>
      <c r="Q15" s="5"/>
      <c r="R15" s="10"/>
      <c r="S15" s="9"/>
      <c r="T15" s="9"/>
      <c r="U15" s="9"/>
      <c r="V15" s="9"/>
    </row>
    <row r="16" spans="1:30" ht="13.5" customHeight="1" x14ac:dyDescent="0.15">
      <c r="A16" s="99"/>
      <c r="B16" s="85"/>
      <c r="C16" s="85"/>
      <c r="D16" s="36"/>
      <c r="E16" s="32"/>
      <c r="F16" s="33"/>
      <c r="G16" s="33"/>
      <c r="H16" s="33"/>
      <c r="I16" s="34"/>
      <c r="J16" s="38"/>
      <c r="K16" s="41"/>
      <c r="L16" s="42"/>
      <c r="M16" s="42"/>
      <c r="N16" s="42"/>
      <c r="O16" s="43"/>
    </row>
    <row r="17" spans="1:30" ht="13.5" customHeight="1" x14ac:dyDescent="0.15">
      <c r="A17" s="99"/>
      <c r="B17" s="85"/>
      <c r="C17" s="85"/>
      <c r="D17" s="69"/>
      <c r="E17" s="29" t="s">
        <v>62</v>
      </c>
      <c r="F17" s="39"/>
      <c r="G17" s="39"/>
      <c r="H17" s="39"/>
      <c r="I17" s="102"/>
      <c r="J17" s="87"/>
      <c r="K17" s="104"/>
      <c r="L17" s="104"/>
      <c r="M17" s="104"/>
      <c r="N17" s="104"/>
      <c r="O17" s="105"/>
      <c r="Q17" s="25" t="s">
        <v>57</v>
      </c>
      <c r="R17" s="10"/>
      <c r="S17" s="9"/>
      <c r="T17" s="9"/>
      <c r="U17" s="9"/>
      <c r="V17" s="9"/>
    </row>
    <row r="18" spans="1:30" ht="13.5" customHeight="1" x14ac:dyDescent="0.15">
      <c r="A18" s="99"/>
      <c r="B18" s="85"/>
      <c r="C18" s="85"/>
      <c r="D18" s="69"/>
      <c r="E18" s="41"/>
      <c r="F18" s="42"/>
      <c r="G18" s="42"/>
      <c r="H18" s="42"/>
      <c r="I18" s="103"/>
      <c r="J18" s="87"/>
      <c r="K18" s="104"/>
      <c r="L18" s="104"/>
      <c r="M18" s="104"/>
      <c r="N18" s="104"/>
      <c r="O18" s="105"/>
      <c r="Q18" s="3" t="s">
        <v>56</v>
      </c>
    </row>
    <row r="19" spans="1:30" ht="27" customHeight="1" x14ac:dyDescent="0.15">
      <c r="A19" s="99"/>
      <c r="B19" s="85"/>
      <c r="C19" s="85"/>
      <c r="D19" s="14"/>
      <c r="E19" s="109" t="s">
        <v>53</v>
      </c>
      <c r="F19" s="79"/>
      <c r="G19" s="79"/>
      <c r="H19" s="79"/>
      <c r="I19" s="79"/>
      <c r="J19" s="79"/>
      <c r="K19" s="79"/>
      <c r="L19" s="79"/>
      <c r="M19" s="79"/>
      <c r="N19" s="79"/>
      <c r="O19" s="80"/>
      <c r="P19" s="22">
        <v>1</v>
      </c>
      <c r="Q19" s="10" t="s">
        <v>55</v>
      </c>
    </row>
    <row r="20" spans="1:30" ht="35.25" customHeight="1" x14ac:dyDescent="0.25">
      <c r="A20" s="99" t="s">
        <v>2</v>
      </c>
      <c r="B20" s="85"/>
      <c r="C20" s="85"/>
      <c r="D20" s="6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Q20" s="28" t="s">
        <v>58</v>
      </c>
    </row>
    <row r="21" spans="1:30" ht="20.25" customHeight="1" x14ac:dyDescent="0.15">
      <c r="A21" s="106" t="s">
        <v>32</v>
      </c>
      <c r="B21" s="85" t="s">
        <v>35</v>
      </c>
      <c r="C21" s="85"/>
      <c r="D21" s="6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13"/>
      <c r="Q21" s="3" t="s">
        <v>64</v>
      </c>
    </row>
    <row r="22" spans="1:30" ht="42.75" customHeight="1" x14ac:dyDescent="0.15">
      <c r="A22" s="106"/>
      <c r="B22" s="93" t="s">
        <v>29</v>
      </c>
      <c r="C22" s="88"/>
      <c r="D22" s="6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13" t="s">
        <v>3</v>
      </c>
      <c r="Q22" s="113" t="s">
        <v>63</v>
      </c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</row>
    <row r="23" spans="1:30" ht="18" customHeight="1" x14ac:dyDescent="0.15">
      <c r="A23" s="107"/>
      <c r="B23" s="94" t="s">
        <v>50</v>
      </c>
      <c r="C23" s="31"/>
      <c r="D23" s="69"/>
      <c r="E23" s="79"/>
      <c r="F23" s="79"/>
      <c r="G23" s="79"/>
      <c r="H23" s="79"/>
      <c r="I23" s="79"/>
      <c r="J23" s="79"/>
      <c r="K23" s="79" t="s">
        <v>51</v>
      </c>
      <c r="L23" s="79"/>
      <c r="M23" s="79"/>
      <c r="N23" s="79"/>
      <c r="O23" s="80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</row>
    <row r="24" spans="1:30" ht="18" customHeight="1" thickBot="1" x14ac:dyDescent="0.2">
      <c r="A24" s="108"/>
      <c r="B24" s="95"/>
      <c r="C24" s="96"/>
      <c r="D24" s="50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8"/>
    </row>
    <row r="25" spans="1:30" ht="9" customHeight="1" x14ac:dyDescent="0.15"/>
    <row r="26" spans="1:30" ht="9" customHeight="1" thickBot="1" x14ac:dyDescent="0.2"/>
    <row r="27" spans="1:30" ht="38.25" customHeight="1" thickBot="1" x14ac:dyDescent="0.2">
      <c r="A27" s="16" t="s">
        <v>21</v>
      </c>
      <c r="B27" s="52" t="s">
        <v>4</v>
      </c>
      <c r="C27" s="52"/>
      <c r="D27" s="52"/>
      <c r="E27" s="52"/>
      <c r="F27" s="52"/>
      <c r="G27" s="52"/>
      <c r="H27" s="52" t="s">
        <v>36</v>
      </c>
      <c r="I27" s="52"/>
      <c r="J27" s="52"/>
      <c r="K27" s="52"/>
      <c r="L27" s="81" t="s">
        <v>22</v>
      </c>
      <c r="M27" s="81"/>
      <c r="N27" s="51" t="s">
        <v>52</v>
      </c>
      <c r="O27" s="51"/>
      <c r="P27" s="51"/>
      <c r="Q27" s="51"/>
      <c r="R27" s="81" t="s">
        <v>27</v>
      </c>
      <c r="S27" s="81"/>
      <c r="T27" s="81"/>
      <c r="U27" s="81"/>
      <c r="V27" s="81"/>
      <c r="W27" s="81"/>
      <c r="X27" s="51" t="s">
        <v>23</v>
      </c>
      <c r="Y27" s="51"/>
      <c r="Z27" s="51"/>
      <c r="AA27" s="51"/>
      <c r="AB27" s="52" t="s">
        <v>25</v>
      </c>
      <c r="AC27" s="52"/>
      <c r="AD27" s="53"/>
    </row>
    <row r="28" spans="1:30" ht="39" customHeight="1" x14ac:dyDescent="0.15">
      <c r="A28" s="15">
        <v>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74"/>
      <c r="M28" s="74"/>
      <c r="N28" s="75"/>
      <c r="O28" s="76"/>
      <c r="P28" s="77"/>
      <c r="Q28" s="66"/>
      <c r="R28" s="66"/>
      <c r="S28" s="66"/>
      <c r="T28" s="66"/>
      <c r="U28" s="78"/>
      <c r="V28" s="64" t="s">
        <v>37</v>
      </c>
      <c r="W28" s="65"/>
      <c r="X28" s="66"/>
      <c r="Y28" s="66"/>
      <c r="Z28" s="66"/>
      <c r="AA28" s="66"/>
      <c r="AB28" s="67"/>
      <c r="AC28" s="66"/>
      <c r="AD28" s="68"/>
    </row>
    <row r="29" spans="1:30" ht="39" customHeight="1" x14ac:dyDescent="0.15">
      <c r="A29" s="15">
        <v>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70"/>
      <c r="M29" s="70"/>
      <c r="N29" s="71"/>
      <c r="O29" s="72"/>
      <c r="P29" s="73"/>
      <c r="Q29" s="57"/>
      <c r="R29" s="57"/>
      <c r="S29" s="57"/>
      <c r="T29" s="57"/>
      <c r="U29" s="69"/>
      <c r="V29" s="55" t="s">
        <v>26</v>
      </c>
      <c r="W29" s="56"/>
      <c r="X29" s="57"/>
      <c r="Y29" s="57"/>
      <c r="Z29" s="57"/>
      <c r="AA29" s="57"/>
      <c r="AB29" s="58"/>
      <c r="AC29" s="57"/>
      <c r="AD29" s="59"/>
    </row>
    <row r="30" spans="1:30" ht="39" customHeight="1" x14ac:dyDescent="0.15">
      <c r="A30" s="15">
        <v>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0"/>
      <c r="M30" s="70"/>
      <c r="N30" s="71"/>
      <c r="O30" s="72"/>
      <c r="P30" s="73"/>
      <c r="Q30" s="57"/>
      <c r="R30" s="57"/>
      <c r="S30" s="57"/>
      <c r="T30" s="57"/>
      <c r="U30" s="69"/>
      <c r="V30" s="55" t="s">
        <v>26</v>
      </c>
      <c r="W30" s="56"/>
      <c r="X30" s="57"/>
      <c r="Y30" s="57"/>
      <c r="Z30" s="57"/>
      <c r="AA30" s="57"/>
      <c r="AB30" s="58"/>
      <c r="AC30" s="57"/>
      <c r="AD30" s="59"/>
    </row>
    <row r="31" spans="1:30" ht="39" customHeight="1" x14ac:dyDescent="0.15">
      <c r="A31" s="15">
        <v>4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70"/>
      <c r="M31" s="70"/>
      <c r="N31" s="71"/>
      <c r="O31" s="72"/>
      <c r="P31" s="73"/>
      <c r="Q31" s="57"/>
      <c r="R31" s="57"/>
      <c r="S31" s="57"/>
      <c r="T31" s="57"/>
      <c r="U31" s="69"/>
      <c r="V31" s="55" t="s">
        <v>26</v>
      </c>
      <c r="W31" s="56"/>
      <c r="X31" s="57"/>
      <c r="Y31" s="57"/>
      <c r="Z31" s="57"/>
      <c r="AA31" s="57"/>
      <c r="AB31" s="58"/>
      <c r="AC31" s="57"/>
      <c r="AD31" s="59"/>
    </row>
    <row r="32" spans="1:30" ht="39" customHeight="1" x14ac:dyDescent="0.15">
      <c r="A32" s="15">
        <v>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70"/>
      <c r="M32" s="70"/>
      <c r="N32" s="71"/>
      <c r="O32" s="72"/>
      <c r="P32" s="73"/>
      <c r="Q32" s="57"/>
      <c r="R32" s="57"/>
      <c r="S32" s="57"/>
      <c r="T32" s="57"/>
      <c r="U32" s="69"/>
      <c r="V32" s="55" t="s">
        <v>26</v>
      </c>
      <c r="W32" s="56"/>
      <c r="X32" s="57"/>
      <c r="Y32" s="57"/>
      <c r="Z32" s="57"/>
      <c r="AA32" s="57"/>
      <c r="AB32" s="58"/>
      <c r="AC32" s="57"/>
      <c r="AD32" s="59"/>
    </row>
    <row r="33" spans="1:30" ht="39" customHeight="1" x14ac:dyDescent="0.15">
      <c r="A33" s="15">
        <v>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0"/>
      <c r="M33" s="70"/>
      <c r="N33" s="71"/>
      <c r="O33" s="72"/>
      <c r="P33" s="73"/>
      <c r="Q33" s="57"/>
      <c r="R33" s="57"/>
      <c r="S33" s="57"/>
      <c r="T33" s="57"/>
      <c r="U33" s="69"/>
      <c r="V33" s="55" t="s">
        <v>26</v>
      </c>
      <c r="W33" s="56"/>
      <c r="X33" s="57"/>
      <c r="Y33" s="57"/>
      <c r="Z33" s="57"/>
      <c r="AA33" s="57"/>
      <c r="AB33" s="58"/>
      <c r="AC33" s="57"/>
      <c r="AD33" s="59"/>
    </row>
    <row r="34" spans="1:30" ht="39" customHeight="1" x14ac:dyDescent="0.15">
      <c r="A34" s="15">
        <v>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70"/>
      <c r="M34" s="70"/>
      <c r="N34" s="71"/>
      <c r="O34" s="72"/>
      <c r="P34" s="73"/>
      <c r="Q34" s="57"/>
      <c r="R34" s="57"/>
      <c r="S34" s="57"/>
      <c r="T34" s="57"/>
      <c r="U34" s="69"/>
      <c r="V34" s="55" t="s">
        <v>26</v>
      </c>
      <c r="W34" s="56"/>
      <c r="X34" s="57"/>
      <c r="Y34" s="57"/>
      <c r="Z34" s="57"/>
      <c r="AA34" s="57"/>
      <c r="AB34" s="58"/>
      <c r="AC34" s="57"/>
      <c r="AD34" s="59"/>
    </row>
    <row r="35" spans="1:30" ht="39" customHeight="1" x14ac:dyDescent="0.15">
      <c r="A35" s="15">
        <v>8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0"/>
      <c r="M35" s="70"/>
      <c r="N35" s="71"/>
      <c r="O35" s="72"/>
      <c r="P35" s="73"/>
      <c r="Q35" s="57"/>
      <c r="R35" s="57"/>
      <c r="S35" s="57"/>
      <c r="T35" s="57"/>
      <c r="U35" s="69"/>
      <c r="V35" s="55" t="s">
        <v>26</v>
      </c>
      <c r="W35" s="56"/>
      <c r="X35" s="57"/>
      <c r="Y35" s="57"/>
      <c r="Z35" s="57"/>
      <c r="AA35" s="57"/>
      <c r="AB35" s="58"/>
      <c r="AC35" s="57"/>
      <c r="AD35" s="59"/>
    </row>
    <row r="36" spans="1:30" ht="39" customHeight="1" x14ac:dyDescent="0.15">
      <c r="A36" s="15">
        <v>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70"/>
      <c r="M36" s="70"/>
      <c r="N36" s="71"/>
      <c r="O36" s="72"/>
      <c r="P36" s="73"/>
      <c r="Q36" s="57"/>
      <c r="R36" s="57"/>
      <c r="S36" s="57"/>
      <c r="T36" s="57"/>
      <c r="U36" s="69"/>
      <c r="V36" s="55" t="s">
        <v>26</v>
      </c>
      <c r="W36" s="56"/>
      <c r="X36" s="57"/>
      <c r="Y36" s="57"/>
      <c r="Z36" s="57"/>
      <c r="AA36" s="57"/>
      <c r="AB36" s="58"/>
      <c r="AC36" s="57"/>
      <c r="AD36" s="59"/>
    </row>
    <row r="37" spans="1:30" ht="39" customHeight="1" x14ac:dyDescent="0.15">
      <c r="A37" s="15">
        <v>10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70"/>
      <c r="M37" s="70"/>
      <c r="N37" s="71"/>
      <c r="O37" s="72"/>
      <c r="P37" s="73"/>
      <c r="Q37" s="57"/>
      <c r="R37" s="57"/>
      <c r="S37" s="57"/>
      <c r="T37" s="57"/>
      <c r="U37" s="69"/>
      <c r="V37" s="55" t="s">
        <v>26</v>
      </c>
      <c r="W37" s="56"/>
      <c r="X37" s="57"/>
      <c r="Y37" s="57"/>
      <c r="Z37" s="57"/>
      <c r="AA37" s="57"/>
      <c r="AB37" s="58"/>
      <c r="AC37" s="57"/>
      <c r="AD37" s="59"/>
    </row>
    <row r="38" spans="1:30" ht="39" customHeight="1" x14ac:dyDescent="0.15">
      <c r="A38" s="15">
        <v>11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0"/>
      <c r="M38" s="70"/>
      <c r="N38" s="71"/>
      <c r="O38" s="72"/>
      <c r="P38" s="73"/>
      <c r="Q38" s="57"/>
      <c r="R38" s="57"/>
      <c r="S38" s="57"/>
      <c r="T38" s="57"/>
      <c r="U38" s="69"/>
      <c r="V38" s="55" t="s">
        <v>26</v>
      </c>
      <c r="W38" s="56"/>
      <c r="X38" s="57"/>
      <c r="Y38" s="57"/>
      <c r="Z38" s="57"/>
      <c r="AA38" s="57"/>
      <c r="AB38" s="58"/>
      <c r="AC38" s="57"/>
      <c r="AD38" s="59"/>
    </row>
    <row r="39" spans="1:30" ht="39" customHeight="1" x14ac:dyDescent="0.15">
      <c r="A39" s="15">
        <v>12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70"/>
      <c r="M39" s="70"/>
      <c r="N39" s="71"/>
      <c r="O39" s="72"/>
      <c r="P39" s="73"/>
      <c r="Q39" s="57"/>
      <c r="R39" s="57"/>
      <c r="S39" s="57"/>
      <c r="T39" s="57"/>
      <c r="U39" s="69"/>
      <c r="V39" s="55" t="s">
        <v>26</v>
      </c>
      <c r="W39" s="56"/>
      <c r="X39" s="57"/>
      <c r="Y39" s="57"/>
      <c r="Z39" s="57"/>
      <c r="AA39" s="57"/>
      <c r="AB39" s="58"/>
      <c r="AC39" s="57"/>
      <c r="AD39" s="59"/>
    </row>
    <row r="40" spans="1:30" ht="39" customHeight="1" thickBot="1" x14ac:dyDescent="0.2">
      <c r="A40" s="21">
        <v>13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6"/>
      <c r="M40" s="46"/>
      <c r="N40" s="47"/>
      <c r="O40" s="48"/>
      <c r="P40" s="49"/>
      <c r="Q40" s="45"/>
      <c r="R40" s="45"/>
      <c r="S40" s="45"/>
      <c r="T40" s="45"/>
      <c r="U40" s="50"/>
      <c r="V40" s="60" t="s">
        <v>26</v>
      </c>
      <c r="W40" s="61"/>
      <c r="X40" s="45"/>
      <c r="Y40" s="45"/>
      <c r="Z40" s="45"/>
      <c r="AA40" s="45"/>
      <c r="AB40" s="62"/>
      <c r="AC40" s="45"/>
      <c r="AD40" s="63"/>
    </row>
    <row r="41" spans="1:30" ht="21.75" customHeight="1" x14ac:dyDescent="0.15">
      <c r="D41" s="4"/>
      <c r="V41" s="54" t="s">
        <v>2</v>
      </c>
      <c r="W41" s="54"/>
      <c r="X41" s="54" t="str">
        <f>IF(D20="","",D20)</f>
        <v/>
      </c>
      <c r="Y41" s="54"/>
      <c r="Z41" s="54"/>
      <c r="AA41" s="54"/>
      <c r="AB41" s="54"/>
    </row>
    <row r="42" spans="1:30" ht="21.75" customHeight="1" thickBot="1" x14ac:dyDescent="0.2">
      <c r="D42" s="4"/>
      <c r="V42" s="54" t="s">
        <v>32</v>
      </c>
      <c r="W42" s="54"/>
      <c r="X42" s="54" t="str">
        <f>IF(D22="","",D22)</f>
        <v/>
      </c>
      <c r="Y42" s="54"/>
      <c r="Z42" s="54"/>
      <c r="AA42" s="54"/>
      <c r="AB42" s="54"/>
      <c r="AC42" s="3" t="s">
        <v>3</v>
      </c>
    </row>
    <row r="43" spans="1:30" ht="38.25" customHeight="1" thickBot="1" x14ac:dyDescent="0.2">
      <c r="A43" s="16" t="s">
        <v>21</v>
      </c>
      <c r="B43" s="52" t="s">
        <v>4</v>
      </c>
      <c r="C43" s="52"/>
      <c r="D43" s="52"/>
      <c r="E43" s="52"/>
      <c r="F43" s="52"/>
      <c r="G43" s="52"/>
      <c r="H43" s="52" t="s">
        <v>33</v>
      </c>
      <c r="I43" s="52"/>
      <c r="J43" s="52"/>
      <c r="K43" s="52"/>
      <c r="L43" s="81" t="s">
        <v>22</v>
      </c>
      <c r="M43" s="81"/>
      <c r="N43" s="51" t="s">
        <v>52</v>
      </c>
      <c r="O43" s="51"/>
      <c r="P43" s="51"/>
      <c r="Q43" s="51"/>
      <c r="R43" s="81" t="s">
        <v>27</v>
      </c>
      <c r="S43" s="81"/>
      <c r="T43" s="81"/>
      <c r="U43" s="81"/>
      <c r="V43" s="81"/>
      <c r="W43" s="81"/>
      <c r="X43" s="51" t="s">
        <v>23</v>
      </c>
      <c r="Y43" s="51"/>
      <c r="Z43" s="51"/>
      <c r="AA43" s="51"/>
      <c r="AB43" s="52" t="s">
        <v>25</v>
      </c>
      <c r="AC43" s="52"/>
      <c r="AD43" s="53"/>
    </row>
    <row r="44" spans="1:30" ht="39" customHeight="1" x14ac:dyDescent="0.15">
      <c r="A44" s="15">
        <v>14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74"/>
      <c r="M44" s="74"/>
      <c r="N44" s="75"/>
      <c r="O44" s="76"/>
      <c r="P44" s="77"/>
      <c r="Q44" s="66"/>
      <c r="R44" s="66"/>
      <c r="S44" s="66"/>
      <c r="T44" s="66"/>
      <c r="U44" s="78"/>
      <c r="V44" s="64" t="s">
        <v>26</v>
      </c>
      <c r="W44" s="65"/>
      <c r="X44" s="66"/>
      <c r="Y44" s="66"/>
      <c r="Z44" s="66"/>
      <c r="AA44" s="66"/>
      <c r="AB44" s="67"/>
      <c r="AC44" s="66"/>
      <c r="AD44" s="68"/>
    </row>
    <row r="45" spans="1:30" ht="39" customHeight="1" x14ac:dyDescent="0.15">
      <c r="A45" s="15">
        <v>15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70"/>
      <c r="M45" s="70"/>
      <c r="N45" s="71"/>
      <c r="O45" s="72"/>
      <c r="P45" s="73"/>
      <c r="Q45" s="57"/>
      <c r="R45" s="57"/>
      <c r="S45" s="57"/>
      <c r="T45" s="57"/>
      <c r="U45" s="69"/>
      <c r="V45" s="55" t="s">
        <v>26</v>
      </c>
      <c r="W45" s="56"/>
      <c r="X45" s="57"/>
      <c r="Y45" s="57"/>
      <c r="Z45" s="57"/>
      <c r="AA45" s="57"/>
      <c r="AB45" s="58"/>
      <c r="AC45" s="57"/>
      <c r="AD45" s="59"/>
    </row>
    <row r="46" spans="1:30" ht="39" customHeight="1" x14ac:dyDescent="0.15">
      <c r="A46" s="15">
        <v>16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70"/>
      <c r="M46" s="70"/>
      <c r="N46" s="71"/>
      <c r="O46" s="72"/>
      <c r="P46" s="73"/>
      <c r="Q46" s="57"/>
      <c r="R46" s="57"/>
      <c r="S46" s="57"/>
      <c r="T46" s="57"/>
      <c r="U46" s="69"/>
      <c r="V46" s="55" t="s">
        <v>26</v>
      </c>
      <c r="W46" s="56"/>
      <c r="X46" s="57"/>
      <c r="Y46" s="57"/>
      <c r="Z46" s="57"/>
      <c r="AA46" s="57"/>
      <c r="AB46" s="58"/>
      <c r="AC46" s="57"/>
      <c r="AD46" s="59"/>
    </row>
    <row r="47" spans="1:30" ht="39" customHeight="1" x14ac:dyDescent="0.15">
      <c r="A47" s="15">
        <v>17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70"/>
      <c r="M47" s="70"/>
      <c r="N47" s="71"/>
      <c r="O47" s="72"/>
      <c r="P47" s="73"/>
      <c r="Q47" s="57"/>
      <c r="R47" s="57"/>
      <c r="S47" s="57"/>
      <c r="T47" s="57"/>
      <c r="U47" s="69"/>
      <c r="V47" s="55" t="s">
        <v>26</v>
      </c>
      <c r="W47" s="56"/>
      <c r="X47" s="57"/>
      <c r="Y47" s="57"/>
      <c r="Z47" s="57"/>
      <c r="AA47" s="57"/>
      <c r="AB47" s="58"/>
      <c r="AC47" s="57"/>
      <c r="AD47" s="59"/>
    </row>
    <row r="48" spans="1:30" ht="39" customHeight="1" x14ac:dyDescent="0.15">
      <c r="A48" s="15">
        <v>18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70"/>
      <c r="M48" s="70"/>
      <c r="N48" s="71"/>
      <c r="O48" s="72"/>
      <c r="P48" s="73"/>
      <c r="Q48" s="57"/>
      <c r="R48" s="57"/>
      <c r="S48" s="57"/>
      <c r="T48" s="57"/>
      <c r="U48" s="69"/>
      <c r="V48" s="55" t="s">
        <v>26</v>
      </c>
      <c r="W48" s="56"/>
      <c r="X48" s="57"/>
      <c r="Y48" s="57"/>
      <c r="Z48" s="57"/>
      <c r="AA48" s="57"/>
      <c r="AB48" s="58"/>
      <c r="AC48" s="57"/>
      <c r="AD48" s="59"/>
    </row>
    <row r="49" spans="1:30" ht="39" customHeight="1" x14ac:dyDescent="0.15">
      <c r="A49" s="15">
        <v>19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70"/>
      <c r="M49" s="70"/>
      <c r="N49" s="71"/>
      <c r="O49" s="72"/>
      <c r="P49" s="73"/>
      <c r="Q49" s="57"/>
      <c r="R49" s="57"/>
      <c r="S49" s="57"/>
      <c r="T49" s="57"/>
      <c r="U49" s="69"/>
      <c r="V49" s="55" t="s">
        <v>26</v>
      </c>
      <c r="W49" s="56"/>
      <c r="X49" s="57"/>
      <c r="Y49" s="57"/>
      <c r="Z49" s="57"/>
      <c r="AA49" s="57"/>
      <c r="AB49" s="58"/>
      <c r="AC49" s="57"/>
      <c r="AD49" s="59"/>
    </row>
    <row r="50" spans="1:30" ht="39" customHeight="1" x14ac:dyDescent="0.15">
      <c r="A50" s="15">
        <v>20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70"/>
      <c r="M50" s="70"/>
      <c r="N50" s="71"/>
      <c r="O50" s="72"/>
      <c r="P50" s="73"/>
      <c r="Q50" s="57"/>
      <c r="R50" s="57"/>
      <c r="S50" s="57"/>
      <c r="T50" s="57"/>
      <c r="U50" s="69"/>
      <c r="V50" s="55" t="s">
        <v>26</v>
      </c>
      <c r="W50" s="56"/>
      <c r="X50" s="57"/>
      <c r="Y50" s="57"/>
      <c r="Z50" s="57"/>
      <c r="AA50" s="57"/>
      <c r="AB50" s="58"/>
      <c r="AC50" s="57"/>
      <c r="AD50" s="59"/>
    </row>
    <row r="51" spans="1:30" ht="39" customHeight="1" x14ac:dyDescent="0.15">
      <c r="A51" s="15">
        <v>21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70"/>
      <c r="M51" s="70"/>
      <c r="N51" s="71"/>
      <c r="O51" s="72"/>
      <c r="P51" s="73"/>
      <c r="Q51" s="57"/>
      <c r="R51" s="57"/>
      <c r="S51" s="57"/>
      <c r="T51" s="57"/>
      <c r="U51" s="69"/>
      <c r="V51" s="55" t="s">
        <v>26</v>
      </c>
      <c r="W51" s="56"/>
      <c r="X51" s="57"/>
      <c r="Y51" s="57"/>
      <c r="Z51" s="57"/>
      <c r="AA51" s="57"/>
      <c r="AB51" s="58"/>
      <c r="AC51" s="57"/>
      <c r="AD51" s="59"/>
    </row>
    <row r="52" spans="1:30" ht="39" customHeight="1" x14ac:dyDescent="0.15">
      <c r="A52" s="15">
        <v>22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70"/>
      <c r="M52" s="70"/>
      <c r="N52" s="71"/>
      <c r="O52" s="72"/>
      <c r="P52" s="73"/>
      <c r="Q52" s="57"/>
      <c r="R52" s="57"/>
      <c r="S52" s="57"/>
      <c r="T52" s="57"/>
      <c r="U52" s="69"/>
      <c r="V52" s="55" t="s">
        <v>26</v>
      </c>
      <c r="W52" s="56"/>
      <c r="X52" s="57"/>
      <c r="Y52" s="57"/>
      <c r="Z52" s="57"/>
      <c r="AA52" s="57"/>
      <c r="AB52" s="58"/>
      <c r="AC52" s="57"/>
      <c r="AD52" s="59"/>
    </row>
    <row r="53" spans="1:30" ht="39" customHeight="1" x14ac:dyDescent="0.15">
      <c r="A53" s="15">
        <v>23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70"/>
      <c r="M53" s="70"/>
      <c r="N53" s="71"/>
      <c r="O53" s="72"/>
      <c r="P53" s="73"/>
      <c r="Q53" s="57"/>
      <c r="R53" s="57"/>
      <c r="S53" s="57"/>
      <c r="T53" s="57"/>
      <c r="U53" s="69"/>
      <c r="V53" s="55" t="s">
        <v>26</v>
      </c>
      <c r="W53" s="56"/>
      <c r="X53" s="57"/>
      <c r="Y53" s="57"/>
      <c r="Z53" s="57"/>
      <c r="AA53" s="57"/>
      <c r="AB53" s="58"/>
      <c r="AC53" s="57"/>
      <c r="AD53" s="59"/>
    </row>
    <row r="54" spans="1:30" ht="39" customHeight="1" x14ac:dyDescent="0.15">
      <c r="A54" s="15">
        <v>24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70"/>
      <c r="M54" s="70"/>
      <c r="N54" s="71"/>
      <c r="O54" s="72"/>
      <c r="P54" s="73"/>
      <c r="Q54" s="57"/>
      <c r="R54" s="57"/>
      <c r="S54" s="57"/>
      <c r="T54" s="57"/>
      <c r="U54" s="69"/>
      <c r="V54" s="55" t="s">
        <v>26</v>
      </c>
      <c r="W54" s="56"/>
      <c r="X54" s="57"/>
      <c r="Y54" s="57"/>
      <c r="Z54" s="57"/>
      <c r="AA54" s="57"/>
      <c r="AB54" s="58"/>
      <c r="AC54" s="57"/>
      <c r="AD54" s="59"/>
    </row>
    <row r="55" spans="1:30" ht="39" customHeight="1" x14ac:dyDescent="0.15">
      <c r="A55" s="15">
        <v>25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70"/>
      <c r="M55" s="70"/>
      <c r="N55" s="71"/>
      <c r="O55" s="72"/>
      <c r="P55" s="73"/>
      <c r="Q55" s="57"/>
      <c r="R55" s="57"/>
      <c r="S55" s="57"/>
      <c r="T55" s="57"/>
      <c r="U55" s="69"/>
      <c r="V55" s="55" t="s">
        <v>26</v>
      </c>
      <c r="W55" s="56"/>
      <c r="X55" s="57"/>
      <c r="Y55" s="57"/>
      <c r="Z55" s="57"/>
      <c r="AA55" s="57"/>
      <c r="AB55" s="58"/>
      <c r="AC55" s="57"/>
      <c r="AD55" s="59"/>
    </row>
    <row r="56" spans="1:30" ht="39" customHeight="1" x14ac:dyDescent="0.15">
      <c r="A56" s="15">
        <v>26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70"/>
      <c r="M56" s="70"/>
      <c r="N56" s="71"/>
      <c r="O56" s="72"/>
      <c r="P56" s="73"/>
      <c r="Q56" s="57"/>
      <c r="R56" s="57"/>
      <c r="S56" s="57"/>
      <c r="T56" s="57"/>
      <c r="U56" s="69"/>
      <c r="V56" s="55" t="s">
        <v>26</v>
      </c>
      <c r="W56" s="56"/>
      <c r="X56" s="57"/>
      <c r="Y56" s="57"/>
      <c r="Z56" s="57"/>
      <c r="AA56" s="57"/>
      <c r="AB56" s="58"/>
      <c r="AC56" s="57"/>
      <c r="AD56" s="59"/>
    </row>
    <row r="57" spans="1:30" ht="39" customHeight="1" x14ac:dyDescent="0.15">
      <c r="A57" s="15">
        <v>27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70"/>
      <c r="M57" s="70"/>
      <c r="N57" s="71"/>
      <c r="O57" s="72"/>
      <c r="P57" s="73"/>
      <c r="Q57" s="57"/>
      <c r="R57" s="57"/>
      <c r="S57" s="57"/>
      <c r="T57" s="57"/>
      <c r="U57" s="69"/>
      <c r="V57" s="55" t="s">
        <v>26</v>
      </c>
      <c r="W57" s="56"/>
      <c r="X57" s="57"/>
      <c r="Y57" s="57"/>
      <c r="Z57" s="57"/>
      <c r="AA57" s="57"/>
      <c r="AB57" s="58"/>
      <c r="AC57" s="57"/>
      <c r="AD57" s="59"/>
    </row>
    <row r="58" spans="1:30" ht="39" customHeight="1" x14ac:dyDescent="0.15">
      <c r="A58" s="15">
        <v>28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70"/>
      <c r="M58" s="70"/>
      <c r="N58" s="71"/>
      <c r="O58" s="72"/>
      <c r="P58" s="73"/>
      <c r="Q58" s="57"/>
      <c r="R58" s="57"/>
      <c r="S58" s="57"/>
      <c r="T58" s="57"/>
      <c r="U58" s="69"/>
      <c r="V58" s="55" t="s">
        <v>26</v>
      </c>
      <c r="W58" s="56"/>
      <c r="X58" s="57"/>
      <c r="Y58" s="57"/>
      <c r="Z58" s="57"/>
      <c r="AA58" s="57"/>
      <c r="AB58" s="58"/>
      <c r="AC58" s="57"/>
      <c r="AD58" s="59"/>
    </row>
    <row r="59" spans="1:30" ht="39" customHeight="1" x14ac:dyDescent="0.15">
      <c r="A59" s="15">
        <v>29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70"/>
      <c r="M59" s="70"/>
      <c r="N59" s="71"/>
      <c r="O59" s="72"/>
      <c r="P59" s="73"/>
      <c r="Q59" s="57"/>
      <c r="R59" s="57"/>
      <c r="S59" s="57"/>
      <c r="T59" s="57"/>
      <c r="U59" s="69"/>
      <c r="V59" s="55" t="s">
        <v>26</v>
      </c>
      <c r="W59" s="56"/>
      <c r="X59" s="57"/>
      <c r="Y59" s="57"/>
      <c r="Z59" s="57"/>
      <c r="AA59" s="57"/>
      <c r="AB59" s="58"/>
      <c r="AC59" s="57"/>
      <c r="AD59" s="59"/>
    </row>
    <row r="60" spans="1:30" ht="39" customHeight="1" x14ac:dyDescent="0.15">
      <c r="A60" s="15">
        <v>30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70"/>
      <c r="M60" s="70"/>
      <c r="N60" s="71"/>
      <c r="O60" s="72"/>
      <c r="P60" s="73"/>
      <c r="Q60" s="57"/>
      <c r="R60" s="57"/>
      <c r="S60" s="57"/>
      <c r="T60" s="57"/>
      <c r="U60" s="69"/>
      <c r="V60" s="55" t="s">
        <v>26</v>
      </c>
      <c r="W60" s="56"/>
      <c r="X60" s="57"/>
      <c r="Y60" s="57"/>
      <c r="Z60" s="57"/>
      <c r="AA60" s="57"/>
      <c r="AB60" s="58"/>
      <c r="AC60" s="57"/>
      <c r="AD60" s="59"/>
    </row>
    <row r="61" spans="1:30" ht="39" customHeight="1" x14ac:dyDescent="0.15">
      <c r="A61" s="15">
        <v>31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70"/>
      <c r="M61" s="70"/>
      <c r="N61" s="71"/>
      <c r="O61" s="72"/>
      <c r="P61" s="73"/>
      <c r="Q61" s="57"/>
      <c r="R61" s="57"/>
      <c r="S61" s="57"/>
      <c r="T61" s="57"/>
      <c r="U61" s="69"/>
      <c r="V61" s="55" t="s">
        <v>26</v>
      </c>
      <c r="W61" s="56"/>
      <c r="X61" s="57"/>
      <c r="Y61" s="57"/>
      <c r="Z61" s="57"/>
      <c r="AA61" s="57"/>
      <c r="AB61" s="58"/>
      <c r="AC61" s="57"/>
      <c r="AD61" s="59"/>
    </row>
    <row r="62" spans="1:30" ht="39" customHeight="1" x14ac:dyDescent="0.15">
      <c r="A62" s="15">
        <v>32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70"/>
      <c r="M62" s="70"/>
      <c r="N62" s="71"/>
      <c r="O62" s="72"/>
      <c r="P62" s="73"/>
      <c r="Q62" s="57"/>
      <c r="R62" s="57"/>
      <c r="S62" s="57"/>
      <c r="T62" s="57"/>
      <c r="U62" s="69"/>
      <c r="V62" s="55" t="s">
        <v>26</v>
      </c>
      <c r="W62" s="56"/>
      <c r="X62" s="57"/>
      <c r="Y62" s="57"/>
      <c r="Z62" s="57"/>
      <c r="AA62" s="57"/>
      <c r="AB62" s="58"/>
      <c r="AC62" s="57"/>
      <c r="AD62" s="59"/>
    </row>
    <row r="63" spans="1:30" ht="39" customHeight="1" x14ac:dyDescent="0.15">
      <c r="A63" s="15">
        <v>33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70"/>
      <c r="M63" s="70"/>
      <c r="N63" s="71"/>
      <c r="O63" s="72"/>
      <c r="P63" s="73"/>
      <c r="Q63" s="57"/>
      <c r="R63" s="57"/>
      <c r="S63" s="57"/>
      <c r="T63" s="57"/>
      <c r="U63" s="69"/>
      <c r="V63" s="55" t="s">
        <v>26</v>
      </c>
      <c r="W63" s="56"/>
      <c r="X63" s="57"/>
      <c r="Y63" s="57"/>
      <c r="Z63" s="57"/>
      <c r="AA63" s="57"/>
      <c r="AB63" s="58"/>
      <c r="AC63" s="57"/>
      <c r="AD63" s="59"/>
    </row>
    <row r="64" spans="1:30" ht="39" customHeight="1" x14ac:dyDescent="0.15">
      <c r="A64" s="15">
        <v>34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70"/>
      <c r="M64" s="70"/>
      <c r="N64" s="71"/>
      <c r="O64" s="72"/>
      <c r="P64" s="73"/>
      <c r="Q64" s="57"/>
      <c r="R64" s="57"/>
      <c r="S64" s="57"/>
      <c r="T64" s="57"/>
      <c r="U64" s="69"/>
      <c r="V64" s="55" t="s">
        <v>26</v>
      </c>
      <c r="W64" s="56"/>
      <c r="X64" s="57"/>
      <c r="Y64" s="57"/>
      <c r="Z64" s="57"/>
      <c r="AA64" s="57"/>
      <c r="AB64" s="58"/>
      <c r="AC64" s="57"/>
      <c r="AD64" s="59"/>
    </row>
    <row r="65" spans="1:30" ht="39" customHeight="1" x14ac:dyDescent="0.15">
      <c r="A65" s="15">
        <v>35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70"/>
      <c r="M65" s="70"/>
      <c r="N65" s="71"/>
      <c r="O65" s="72"/>
      <c r="P65" s="73"/>
      <c r="Q65" s="57"/>
      <c r="R65" s="57"/>
      <c r="S65" s="57"/>
      <c r="T65" s="57"/>
      <c r="U65" s="69"/>
      <c r="V65" s="55" t="s">
        <v>26</v>
      </c>
      <c r="W65" s="56"/>
      <c r="X65" s="57"/>
      <c r="Y65" s="57"/>
      <c r="Z65" s="57"/>
      <c r="AA65" s="57"/>
      <c r="AB65" s="58"/>
      <c r="AC65" s="57"/>
      <c r="AD65" s="59"/>
    </row>
    <row r="66" spans="1:30" ht="39" customHeight="1" x14ac:dyDescent="0.15">
      <c r="A66" s="15">
        <v>36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70"/>
      <c r="M66" s="70"/>
      <c r="N66" s="71"/>
      <c r="O66" s="72"/>
      <c r="P66" s="73"/>
      <c r="Q66" s="57"/>
      <c r="R66" s="57"/>
      <c r="S66" s="57"/>
      <c r="T66" s="57"/>
      <c r="U66" s="69"/>
      <c r="V66" s="55" t="s">
        <v>26</v>
      </c>
      <c r="W66" s="56"/>
      <c r="X66" s="57"/>
      <c r="Y66" s="57"/>
      <c r="Z66" s="57"/>
      <c r="AA66" s="57"/>
      <c r="AB66" s="58"/>
      <c r="AC66" s="57"/>
      <c r="AD66" s="59"/>
    </row>
    <row r="67" spans="1:30" ht="39" customHeight="1" x14ac:dyDescent="0.15">
      <c r="A67" s="15">
        <v>37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70"/>
      <c r="M67" s="70"/>
      <c r="N67" s="71"/>
      <c r="O67" s="72"/>
      <c r="P67" s="73"/>
      <c r="Q67" s="57"/>
      <c r="R67" s="57"/>
      <c r="S67" s="57"/>
      <c r="T67" s="57"/>
      <c r="U67" s="69"/>
      <c r="V67" s="55" t="s">
        <v>26</v>
      </c>
      <c r="W67" s="56"/>
      <c r="X67" s="57"/>
      <c r="Y67" s="57"/>
      <c r="Z67" s="57"/>
      <c r="AA67" s="57"/>
      <c r="AB67" s="58"/>
      <c r="AC67" s="57"/>
      <c r="AD67" s="59"/>
    </row>
    <row r="68" spans="1:30" ht="39" customHeight="1" thickBot="1" x14ac:dyDescent="0.2">
      <c r="A68" s="21">
        <v>38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6"/>
      <c r="M68" s="46"/>
      <c r="N68" s="47"/>
      <c r="O68" s="48"/>
      <c r="P68" s="49"/>
      <c r="Q68" s="45"/>
      <c r="R68" s="45"/>
      <c r="S68" s="45"/>
      <c r="T68" s="45"/>
      <c r="U68" s="50"/>
      <c r="V68" s="60" t="s">
        <v>26</v>
      </c>
      <c r="W68" s="61"/>
      <c r="X68" s="45"/>
      <c r="Y68" s="45"/>
      <c r="Z68" s="45"/>
      <c r="AA68" s="45"/>
      <c r="AB68" s="62"/>
      <c r="AC68" s="45"/>
      <c r="AD68" s="63"/>
    </row>
    <row r="69" spans="1:30" ht="21.75" customHeight="1" x14ac:dyDescent="0.15">
      <c r="D69" s="4"/>
      <c r="V69" s="54" t="s">
        <v>2</v>
      </c>
      <c r="W69" s="54"/>
      <c r="X69" s="54" t="str">
        <f>IF(D20="","",D20)</f>
        <v/>
      </c>
      <c r="Y69" s="54"/>
      <c r="Z69" s="54"/>
      <c r="AA69" s="54"/>
      <c r="AB69" s="54"/>
    </row>
    <row r="70" spans="1:30" ht="21.75" customHeight="1" thickBot="1" x14ac:dyDescent="0.2">
      <c r="D70" s="4"/>
      <c r="V70" s="54" t="s">
        <v>32</v>
      </c>
      <c r="W70" s="54"/>
      <c r="X70" s="54" t="str">
        <f>IF(D22="","",D22)</f>
        <v/>
      </c>
      <c r="Y70" s="54"/>
      <c r="Z70" s="54"/>
      <c r="AA70" s="54"/>
      <c r="AB70" s="54"/>
      <c r="AC70" s="3" t="s">
        <v>3</v>
      </c>
    </row>
    <row r="71" spans="1:30" ht="38.25" customHeight="1" thickBot="1" x14ac:dyDescent="0.2">
      <c r="A71" s="16" t="s">
        <v>21</v>
      </c>
      <c r="B71" s="52" t="s">
        <v>4</v>
      </c>
      <c r="C71" s="52"/>
      <c r="D71" s="52"/>
      <c r="E71" s="52"/>
      <c r="F71" s="52"/>
      <c r="G71" s="52"/>
      <c r="H71" s="52" t="s">
        <v>33</v>
      </c>
      <c r="I71" s="52"/>
      <c r="J71" s="52"/>
      <c r="K71" s="52"/>
      <c r="L71" s="81" t="s">
        <v>22</v>
      </c>
      <c r="M71" s="81"/>
      <c r="N71" s="51" t="s">
        <v>52</v>
      </c>
      <c r="O71" s="51"/>
      <c r="P71" s="51"/>
      <c r="Q71" s="51"/>
      <c r="R71" s="81" t="s">
        <v>27</v>
      </c>
      <c r="S71" s="81"/>
      <c r="T71" s="81"/>
      <c r="U71" s="81"/>
      <c r="V71" s="81"/>
      <c r="W71" s="81"/>
      <c r="X71" s="51" t="s">
        <v>23</v>
      </c>
      <c r="Y71" s="51"/>
      <c r="Z71" s="51"/>
      <c r="AA71" s="51"/>
      <c r="AB71" s="52" t="s">
        <v>25</v>
      </c>
      <c r="AC71" s="52"/>
      <c r="AD71" s="53"/>
    </row>
    <row r="72" spans="1:30" ht="39" customHeight="1" x14ac:dyDescent="0.15">
      <c r="A72" s="15">
        <v>39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74"/>
      <c r="M72" s="74"/>
      <c r="N72" s="75"/>
      <c r="O72" s="76"/>
      <c r="P72" s="77"/>
      <c r="Q72" s="66"/>
      <c r="R72" s="66"/>
      <c r="S72" s="66"/>
      <c r="T72" s="66"/>
      <c r="U72" s="78"/>
      <c r="V72" s="64" t="s">
        <v>26</v>
      </c>
      <c r="W72" s="65"/>
      <c r="X72" s="66"/>
      <c r="Y72" s="66"/>
      <c r="Z72" s="66"/>
      <c r="AA72" s="66"/>
      <c r="AB72" s="67"/>
      <c r="AC72" s="66"/>
      <c r="AD72" s="68"/>
    </row>
    <row r="73" spans="1:30" ht="39" customHeight="1" x14ac:dyDescent="0.15">
      <c r="A73" s="15">
        <v>40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70"/>
      <c r="M73" s="70"/>
      <c r="N73" s="71"/>
      <c r="O73" s="72"/>
      <c r="P73" s="73"/>
      <c r="Q73" s="57"/>
      <c r="R73" s="57"/>
      <c r="S73" s="57"/>
      <c r="T73" s="57"/>
      <c r="U73" s="69"/>
      <c r="V73" s="55" t="s">
        <v>26</v>
      </c>
      <c r="W73" s="56"/>
      <c r="X73" s="57"/>
      <c r="Y73" s="57"/>
      <c r="Z73" s="57"/>
      <c r="AA73" s="57"/>
      <c r="AB73" s="58"/>
      <c r="AC73" s="57"/>
      <c r="AD73" s="59"/>
    </row>
    <row r="74" spans="1:30" ht="39" customHeight="1" x14ac:dyDescent="0.15">
      <c r="A74" s="15">
        <v>41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70"/>
      <c r="M74" s="70"/>
      <c r="N74" s="71"/>
      <c r="O74" s="72"/>
      <c r="P74" s="73"/>
      <c r="Q74" s="57"/>
      <c r="R74" s="57"/>
      <c r="S74" s="57"/>
      <c r="T74" s="57"/>
      <c r="U74" s="69"/>
      <c r="V74" s="55" t="s">
        <v>26</v>
      </c>
      <c r="W74" s="56"/>
      <c r="X74" s="57"/>
      <c r="Y74" s="57"/>
      <c r="Z74" s="57"/>
      <c r="AA74" s="57"/>
      <c r="AB74" s="58"/>
      <c r="AC74" s="57"/>
      <c r="AD74" s="59"/>
    </row>
    <row r="75" spans="1:30" ht="39" customHeight="1" x14ac:dyDescent="0.15">
      <c r="A75" s="15">
        <v>42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70"/>
      <c r="M75" s="70"/>
      <c r="N75" s="71"/>
      <c r="O75" s="72"/>
      <c r="P75" s="73"/>
      <c r="Q75" s="57"/>
      <c r="R75" s="57"/>
      <c r="S75" s="57"/>
      <c r="T75" s="57"/>
      <c r="U75" s="69"/>
      <c r="V75" s="55" t="s">
        <v>26</v>
      </c>
      <c r="W75" s="56"/>
      <c r="X75" s="57"/>
      <c r="Y75" s="57"/>
      <c r="Z75" s="57"/>
      <c r="AA75" s="57"/>
      <c r="AB75" s="58"/>
      <c r="AC75" s="57"/>
      <c r="AD75" s="59"/>
    </row>
    <row r="76" spans="1:30" ht="39" customHeight="1" x14ac:dyDescent="0.15">
      <c r="A76" s="15">
        <v>43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70"/>
      <c r="M76" s="70"/>
      <c r="N76" s="71"/>
      <c r="O76" s="72"/>
      <c r="P76" s="73"/>
      <c r="Q76" s="57"/>
      <c r="R76" s="57"/>
      <c r="S76" s="57"/>
      <c r="T76" s="57"/>
      <c r="U76" s="69"/>
      <c r="V76" s="55" t="s">
        <v>26</v>
      </c>
      <c r="W76" s="56"/>
      <c r="X76" s="57"/>
      <c r="Y76" s="57"/>
      <c r="Z76" s="57"/>
      <c r="AA76" s="57"/>
      <c r="AB76" s="58"/>
      <c r="AC76" s="57"/>
      <c r="AD76" s="59"/>
    </row>
    <row r="77" spans="1:30" ht="39" customHeight="1" x14ac:dyDescent="0.15">
      <c r="A77" s="15">
        <v>44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70"/>
      <c r="M77" s="70"/>
      <c r="N77" s="71"/>
      <c r="O77" s="72"/>
      <c r="P77" s="73"/>
      <c r="Q77" s="57"/>
      <c r="R77" s="57"/>
      <c r="S77" s="57"/>
      <c r="T77" s="57"/>
      <c r="U77" s="69"/>
      <c r="V77" s="55" t="s">
        <v>26</v>
      </c>
      <c r="W77" s="56"/>
      <c r="X77" s="57"/>
      <c r="Y77" s="57"/>
      <c r="Z77" s="57"/>
      <c r="AA77" s="57"/>
      <c r="AB77" s="58"/>
      <c r="AC77" s="57"/>
      <c r="AD77" s="59"/>
    </row>
    <row r="78" spans="1:30" ht="39" customHeight="1" x14ac:dyDescent="0.15">
      <c r="A78" s="15">
        <v>45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70"/>
      <c r="M78" s="70"/>
      <c r="N78" s="71"/>
      <c r="O78" s="72"/>
      <c r="P78" s="73"/>
      <c r="Q78" s="57"/>
      <c r="R78" s="57"/>
      <c r="S78" s="57"/>
      <c r="T78" s="57"/>
      <c r="U78" s="69"/>
      <c r="V78" s="55" t="s">
        <v>26</v>
      </c>
      <c r="W78" s="56"/>
      <c r="X78" s="57"/>
      <c r="Y78" s="57"/>
      <c r="Z78" s="57"/>
      <c r="AA78" s="57"/>
      <c r="AB78" s="58"/>
      <c r="AC78" s="57"/>
      <c r="AD78" s="59"/>
    </row>
    <row r="79" spans="1:30" ht="39" customHeight="1" x14ac:dyDescent="0.15">
      <c r="A79" s="15">
        <v>46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70"/>
      <c r="M79" s="70"/>
      <c r="N79" s="71"/>
      <c r="O79" s="72"/>
      <c r="P79" s="73"/>
      <c r="Q79" s="57"/>
      <c r="R79" s="57"/>
      <c r="S79" s="57"/>
      <c r="T79" s="57"/>
      <c r="U79" s="69"/>
      <c r="V79" s="55" t="s">
        <v>26</v>
      </c>
      <c r="W79" s="56"/>
      <c r="X79" s="57"/>
      <c r="Y79" s="57"/>
      <c r="Z79" s="57"/>
      <c r="AA79" s="57"/>
      <c r="AB79" s="58"/>
      <c r="AC79" s="57"/>
      <c r="AD79" s="59"/>
    </row>
    <row r="80" spans="1:30" ht="39" customHeight="1" x14ac:dyDescent="0.15">
      <c r="A80" s="15">
        <v>47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70"/>
      <c r="M80" s="70"/>
      <c r="N80" s="71"/>
      <c r="O80" s="72"/>
      <c r="P80" s="73"/>
      <c r="Q80" s="57"/>
      <c r="R80" s="57"/>
      <c r="S80" s="57"/>
      <c r="T80" s="57"/>
      <c r="U80" s="69"/>
      <c r="V80" s="55" t="s">
        <v>26</v>
      </c>
      <c r="W80" s="56"/>
      <c r="X80" s="57"/>
      <c r="Y80" s="57"/>
      <c r="Z80" s="57"/>
      <c r="AA80" s="57"/>
      <c r="AB80" s="58"/>
      <c r="AC80" s="57"/>
      <c r="AD80" s="59"/>
    </row>
    <row r="81" spans="1:30" ht="39" customHeight="1" x14ac:dyDescent="0.15">
      <c r="A81" s="15">
        <v>48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70"/>
      <c r="M81" s="70"/>
      <c r="N81" s="71"/>
      <c r="O81" s="72"/>
      <c r="P81" s="73"/>
      <c r="Q81" s="57"/>
      <c r="R81" s="57"/>
      <c r="S81" s="57"/>
      <c r="T81" s="57"/>
      <c r="U81" s="69"/>
      <c r="V81" s="55" t="s">
        <v>26</v>
      </c>
      <c r="W81" s="56"/>
      <c r="X81" s="57"/>
      <c r="Y81" s="57"/>
      <c r="Z81" s="57"/>
      <c r="AA81" s="57"/>
      <c r="AB81" s="58"/>
      <c r="AC81" s="57"/>
      <c r="AD81" s="59"/>
    </row>
    <row r="82" spans="1:30" ht="39" customHeight="1" x14ac:dyDescent="0.15">
      <c r="A82" s="15">
        <v>49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70"/>
      <c r="M82" s="70"/>
      <c r="N82" s="71"/>
      <c r="O82" s="72"/>
      <c r="P82" s="73"/>
      <c r="Q82" s="57"/>
      <c r="R82" s="57"/>
      <c r="S82" s="57"/>
      <c r="T82" s="57"/>
      <c r="U82" s="69"/>
      <c r="V82" s="55" t="s">
        <v>26</v>
      </c>
      <c r="W82" s="56"/>
      <c r="X82" s="57"/>
      <c r="Y82" s="57"/>
      <c r="Z82" s="57"/>
      <c r="AA82" s="57"/>
      <c r="AB82" s="58"/>
      <c r="AC82" s="57"/>
      <c r="AD82" s="59"/>
    </row>
    <row r="83" spans="1:30" ht="39" customHeight="1" x14ac:dyDescent="0.15">
      <c r="A83" s="15">
        <v>50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70"/>
      <c r="M83" s="70"/>
      <c r="N83" s="71"/>
      <c r="O83" s="72"/>
      <c r="P83" s="73"/>
      <c r="Q83" s="57"/>
      <c r="R83" s="57"/>
      <c r="S83" s="57"/>
      <c r="T83" s="57"/>
      <c r="U83" s="69"/>
      <c r="V83" s="55" t="s">
        <v>26</v>
      </c>
      <c r="W83" s="56"/>
      <c r="X83" s="57"/>
      <c r="Y83" s="57"/>
      <c r="Z83" s="57"/>
      <c r="AA83" s="57"/>
      <c r="AB83" s="58"/>
      <c r="AC83" s="57"/>
      <c r="AD83" s="59"/>
    </row>
    <row r="84" spans="1:30" ht="39" customHeight="1" x14ac:dyDescent="0.15">
      <c r="A84" s="15">
        <v>51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70"/>
      <c r="M84" s="70"/>
      <c r="N84" s="71"/>
      <c r="O84" s="72"/>
      <c r="P84" s="73"/>
      <c r="Q84" s="57"/>
      <c r="R84" s="57"/>
      <c r="S84" s="57"/>
      <c r="T84" s="57"/>
      <c r="U84" s="69"/>
      <c r="V84" s="55" t="s">
        <v>26</v>
      </c>
      <c r="W84" s="56"/>
      <c r="X84" s="57"/>
      <c r="Y84" s="57"/>
      <c r="Z84" s="57"/>
      <c r="AA84" s="57"/>
      <c r="AB84" s="58"/>
      <c r="AC84" s="57"/>
      <c r="AD84" s="59"/>
    </row>
    <row r="85" spans="1:30" ht="39" customHeight="1" x14ac:dyDescent="0.15">
      <c r="A85" s="15">
        <v>52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70"/>
      <c r="M85" s="70"/>
      <c r="N85" s="71"/>
      <c r="O85" s="72"/>
      <c r="P85" s="73"/>
      <c r="Q85" s="57"/>
      <c r="R85" s="57"/>
      <c r="S85" s="57"/>
      <c r="T85" s="57"/>
      <c r="U85" s="69"/>
      <c r="V85" s="55" t="s">
        <v>26</v>
      </c>
      <c r="W85" s="56"/>
      <c r="X85" s="57"/>
      <c r="Y85" s="57"/>
      <c r="Z85" s="57"/>
      <c r="AA85" s="57"/>
      <c r="AB85" s="58"/>
      <c r="AC85" s="57"/>
      <c r="AD85" s="59"/>
    </row>
    <row r="86" spans="1:30" ht="39" customHeight="1" x14ac:dyDescent="0.15">
      <c r="A86" s="15">
        <v>53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70"/>
      <c r="M86" s="70"/>
      <c r="N86" s="71"/>
      <c r="O86" s="72"/>
      <c r="P86" s="73"/>
      <c r="Q86" s="57"/>
      <c r="R86" s="57"/>
      <c r="S86" s="57"/>
      <c r="T86" s="57"/>
      <c r="U86" s="69"/>
      <c r="V86" s="55" t="s">
        <v>26</v>
      </c>
      <c r="W86" s="56"/>
      <c r="X86" s="57"/>
      <c r="Y86" s="57"/>
      <c r="Z86" s="57"/>
      <c r="AA86" s="57"/>
      <c r="AB86" s="58"/>
      <c r="AC86" s="57"/>
      <c r="AD86" s="59"/>
    </row>
    <row r="87" spans="1:30" ht="39" customHeight="1" x14ac:dyDescent="0.15">
      <c r="A87" s="15">
        <v>54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70"/>
      <c r="M87" s="70"/>
      <c r="N87" s="71"/>
      <c r="O87" s="72"/>
      <c r="P87" s="73"/>
      <c r="Q87" s="57"/>
      <c r="R87" s="57"/>
      <c r="S87" s="57"/>
      <c r="T87" s="57"/>
      <c r="U87" s="69"/>
      <c r="V87" s="55" t="s">
        <v>26</v>
      </c>
      <c r="W87" s="56"/>
      <c r="X87" s="57"/>
      <c r="Y87" s="57"/>
      <c r="Z87" s="57"/>
      <c r="AA87" s="57"/>
      <c r="AB87" s="58"/>
      <c r="AC87" s="57"/>
      <c r="AD87" s="59"/>
    </row>
    <row r="88" spans="1:30" ht="39" customHeight="1" x14ac:dyDescent="0.15">
      <c r="A88" s="15">
        <v>55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70"/>
      <c r="M88" s="70"/>
      <c r="N88" s="71"/>
      <c r="O88" s="72"/>
      <c r="P88" s="73"/>
      <c r="Q88" s="57"/>
      <c r="R88" s="57"/>
      <c r="S88" s="57"/>
      <c r="T88" s="57"/>
      <c r="U88" s="69"/>
      <c r="V88" s="55" t="s">
        <v>26</v>
      </c>
      <c r="W88" s="56"/>
      <c r="X88" s="57"/>
      <c r="Y88" s="57"/>
      <c r="Z88" s="57"/>
      <c r="AA88" s="57"/>
      <c r="AB88" s="58"/>
      <c r="AC88" s="57"/>
      <c r="AD88" s="59"/>
    </row>
    <row r="89" spans="1:30" ht="39" customHeight="1" x14ac:dyDescent="0.15">
      <c r="A89" s="15">
        <v>56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70"/>
      <c r="M89" s="70"/>
      <c r="N89" s="71"/>
      <c r="O89" s="72"/>
      <c r="P89" s="73"/>
      <c r="Q89" s="57"/>
      <c r="R89" s="57"/>
      <c r="S89" s="57"/>
      <c r="T89" s="57"/>
      <c r="U89" s="69"/>
      <c r="V89" s="55" t="s">
        <v>26</v>
      </c>
      <c r="W89" s="56"/>
      <c r="X89" s="57"/>
      <c r="Y89" s="57"/>
      <c r="Z89" s="57"/>
      <c r="AA89" s="57"/>
      <c r="AB89" s="58"/>
      <c r="AC89" s="57"/>
      <c r="AD89" s="59"/>
    </row>
    <row r="90" spans="1:30" ht="39" customHeight="1" x14ac:dyDescent="0.15">
      <c r="A90" s="15">
        <v>57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70"/>
      <c r="M90" s="70"/>
      <c r="N90" s="71"/>
      <c r="O90" s="72"/>
      <c r="P90" s="73"/>
      <c r="Q90" s="57"/>
      <c r="R90" s="57"/>
      <c r="S90" s="57"/>
      <c r="T90" s="57"/>
      <c r="U90" s="69"/>
      <c r="V90" s="55" t="s">
        <v>26</v>
      </c>
      <c r="W90" s="56"/>
      <c r="X90" s="57"/>
      <c r="Y90" s="57"/>
      <c r="Z90" s="57"/>
      <c r="AA90" s="57"/>
      <c r="AB90" s="58"/>
      <c r="AC90" s="57"/>
      <c r="AD90" s="59"/>
    </row>
    <row r="91" spans="1:30" ht="39" customHeight="1" x14ac:dyDescent="0.15">
      <c r="A91" s="15">
        <v>58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70"/>
      <c r="M91" s="70"/>
      <c r="N91" s="71"/>
      <c r="O91" s="72"/>
      <c r="P91" s="73"/>
      <c r="Q91" s="57"/>
      <c r="R91" s="57"/>
      <c r="S91" s="57"/>
      <c r="T91" s="57"/>
      <c r="U91" s="69"/>
      <c r="V91" s="55" t="s">
        <v>26</v>
      </c>
      <c r="W91" s="56"/>
      <c r="X91" s="57"/>
      <c r="Y91" s="57"/>
      <c r="Z91" s="57"/>
      <c r="AA91" s="57"/>
      <c r="AB91" s="58"/>
      <c r="AC91" s="57"/>
      <c r="AD91" s="59"/>
    </row>
    <row r="92" spans="1:30" ht="39" customHeight="1" x14ac:dyDescent="0.15">
      <c r="A92" s="15">
        <v>59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70"/>
      <c r="M92" s="70"/>
      <c r="N92" s="71"/>
      <c r="O92" s="72"/>
      <c r="P92" s="73"/>
      <c r="Q92" s="57"/>
      <c r="R92" s="57"/>
      <c r="S92" s="57"/>
      <c r="T92" s="57"/>
      <c r="U92" s="69"/>
      <c r="V92" s="55" t="s">
        <v>26</v>
      </c>
      <c r="W92" s="56"/>
      <c r="X92" s="57"/>
      <c r="Y92" s="57"/>
      <c r="Z92" s="57"/>
      <c r="AA92" s="57"/>
      <c r="AB92" s="58"/>
      <c r="AC92" s="57"/>
      <c r="AD92" s="59"/>
    </row>
    <row r="93" spans="1:30" ht="39" customHeight="1" x14ac:dyDescent="0.15">
      <c r="A93" s="15">
        <v>60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70"/>
      <c r="M93" s="70"/>
      <c r="N93" s="71"/>
      <c r="O93" s="72"/>
      <c r="P93" s="73"/>
      <c r="Q93" s="57"/>
      <c r="R93" s="57"/>
      <c r="S93" s="57"/>
      <c r="T93" s="57"/>
      <c r="U93" s="69"/>
      <c r="V93" s="55" t="s">
        <v>26</v>
      </c>
      <c r="W93" s="56"/>
      <c r="X93" s="57"/>
      <c r="Y93" s="57"/>
      <c r="Z93" s="57"/>
      <c r="AA93" s="57"/>
      <c r="AB93" s="58"/>
      <c r="AC93" s="57"/>
      <c r="AD93" s="59"/>
    </row>
    <row r="94" spans="1:30" ht="39" customHeight="1" x14ac:dyDescent="0.15">
      <c r="A94" s="15">
        <v>61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70"/>
      <c r="M94" s="70"/>
      <c r="N94" s="71"/>
      <c r="O94" s="72"/>
      <c r="P94" s="73"/>
      <c r="Q94" s="57"/>
      <c r="R94" s="57"/>
      <c r="S94" s="57"/>
      <c r="T94" s="57"/>
      <c r="U94" s="69"/>
      <c r="V94" s="55" t="s">
        <v>26</v>
      </c>
      <c r="W94" s="56"/>
      <c r="X94" s="57"/>
      <c r="Y94" s="57"/>
      <c r="Z94" s="57"/>
      <c r="AA94" s="57"/>
      <c r="AB94" s="58"/>
      <c r="AC94" s="57"/>
      <c r="AD94" s="59"/>
    </row>
    <row r="95" spans="1:30" ht="39" customHeight="1" x14ac:dyDescent="0.15">
      <c r="A95" s="15">
        <v>62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70"/>
      <c r="M95" s="70"/>
      <c r="N95" s="71"/>
      <c r="O95" s="72"/>
      <c r="P95" s="73"/>
      <c r="Q95" s="57"/>
      <c r="R95" s="57"/>
      <c r="S95" s="57"/>
      <c r="T95" s="57"/>
      <c r="U95" s="69"/>
      <c r="V95" s="55" t="s">
        <v>26</v>
      </c>
      <c r="W95" s="56"/>
      <c r="X95" s="57"/>
      <c r="Y95" s="57"/>
      <c r="Z95" s="57"/>
      <c r="AA95" s="57"/>
      <c r="AB95" s="58"/>
      <c r="AC95" s="57"/>
      <c r="AD95" s="59"/>
    </row>
    <row r="96" spans="1:30" ht="39" customHeight="1" thickBot="1" x14ac:dyDescent="0.2">
      <c r="A96" s="21">
        <v>63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6"/>
      <c r="M96" s="46"/>
      <c r="N96" s="47"/>
      <c r="O96" s="48"/>
      <c r="P96" s="49"/>
      <c r="Q96" s="45"/>
      <c r="R96" s="45"/>
      <c r="S96" s="45"/>
      <c r="T96" s="45"/>
      <c r="U96" s="50"/>
      <c r="V96" s="60" t="s">
        <v>26</v>
      </c>
      <c r="W96" s="61"/>
      <c r="X96" s="45"/>
      <c r="Y96" s="45"/>
      <c r="Z96" s="45"/>
      <c r="AA96" s="45"/>
      <c r="AB96" s="62"/>
      <c r="AC96" s="45"/>
      <c r="AD96" s="63"/>
    </row>
    <row r="97" spans="1:30" ht="21.75" customHeight="1" x14ac:dyDescent="0.15">
      <c r="D97" s="4"/>
      <c r="V97" s="54" t="s">
        <v>2</v>
      </c>
      <c r="W97" s="54"/>
      <c r="X97" s="54" t="str">
        <f>IF(D20="","",D20)</f>
        <v/>
      </c>
      <c r="Y97" s="54"/>
      <c r="Z97" s="54"/>
      <c r="AA97" s="54"/>
      <c r="AB97" s="54"/>
    </row>
    <row r="98" spans="1:30" ht="21.75" customHeight="1" thickBot="1" x14ac:dyDescent="0.2">
      <c r="D98" s="4"/>
      <c r="V98" s="54" t="s">
        <v>32</v>
      </c>
      <c r="W98" s="54"/>
      <c r="X98" s="54" t="str">
        <f>IF(D22="","",D22)</f>
        <v/>
      </c>
      <c r="Y98" s="54"/>
      <c r="Z98" s="54"/>
      <c r="AA98" s="54"/>
      <c r="AB98" s="54"/>
      <c r="AC98" s="3" t="s">
        <v>3</v>
      </c>
    </row>
    <row r="99" spans="1:30" ht="38.25" customHeight="1" thickBot="1" x14ac:dyDescent="0.2">
      <c r="A99" s="16" t="s">
        <v>21</v>
      </c>
      <c r="B99" s="52" t="s">
        <v>4</v>
      </c>
      <c r="C99" s="52"/>
      <c r="D99" s="52"/>
      <c r="E99" s="52"/>
      <c r="F99" s="52"/>
      <c r="G99" s="52"/>
      <c r="H99" s="52" t="s">
        <v>33</v>
      </c>
      <c r="I99" s="52"/>
      <c r="J99" s="52"/>
      <c r="K99" s="52"/>
      <c r="L99" s="81" t="s">
        <v>22</v>
      </c>
      <c r="M99" s="81"/>
      <c r="N99" s="51" t="s">
        <v>52</v>
      </c>
      <c r="O99" s="51"/>
      <c r="P99" s="51"/>
      <c r="Q99" s="51"/>
      <c r="R99" s="81" t="s">
        <v>27</v>
      </c>
      <c r="S99" s="81"/>
      <c r="T99" s="81"/>
      <c r="U99" s="81"/>
      <c r="V99" s="81"/>
      <c r="W99" s="81"/>
      <c r="X99" s="51" t="s">
        <v>23</v>
      </c>
      <c r="Y99" s="51"/>
      <c r="Z99" s="51"/>
      <c r="AA99" s="51"/>
      <c r="AB99" s="52" t="s">
        <v>25</v>
      </c>
      <c r="AC99" s="52"/>
      <c r="AD99" s="53"/>
    </row>
    <row r="100" spans="1:30" ht="39" customHeight="1" x14ac:dyDescent="0.15">
      <c r="A100" s="15">
        <v>64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74"/>
      <c r="M100" s="74"/>
      <c r="N100" s="75"/>
      <c r="O100" s="76"/>
      <c r="P100" s="77"/>
      <c r="Q100" s="66"/>
      <c r="R100" s="66"/>
      <c r="S100" s="66"/>
      <c r="T100" s="66"/>
      <c r="U100" s="78"/>
      <c r="V100" s="64" t="s">
        <v>26</v>
      </c>
      <c r="W100" s="65"/>
      <c r="X100" s="66"/>
      <c r="Y100" s="66"/>
      <c r="Z100" s="66"/>
      <c r="AA100" s="66"/>
      <c r="AB100" s="67"/>
      <c r="AC100" s="66"/>
      <c r="AD100" s="68"/>
    </row>
    <row r="101" spans="1:30" ht="39" customHeight="1" x14ac:dyDescent="0.15">
      <c r="A101" s="15">
        <v>65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70"/>
      <c r="M101" s="70"/>
      <c r="N101" s="71"/>
      <c r="O101" s="72"/>
      <c r="P101" s="73"/>
      <c r="Q101" s="57"/>
      <c r="R101" s="57"/>
      <c r="S101" s="57"/>
      <c r="T101" s="57"/>
      <c r="U101" s="69"/>
      <c r="V101" s="55" t="s">
        <v>26</v>
      </c>
      <c r="W101" s="56"/>
      <c r="X101" s="57"/>
      <c r="Y101" s="57"/>
      <c r="Z101" s="57"/>
      <c r="AA101" s="57"/>
      <c r="AB101" s="58"/>
      <c r="AC101" s="57"/>
      <c r="AD101" s="59"/>
    </row>
    <row r="102" spans="1:30" ht="39" customHeight="1" x14ac:dyDescent="0.15">
      <c r="A102" s="15">
        <v>66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70"/>
      <c r="M102" s="70"/>
      <c r="N102" s="71"/>
      <c r="O102" s="72"/>
      <c r="P102" s="73"/>
      <c r="Q102" s="57"/>
      <c r="R102" s="57"/>
      <c r="S102" s="57"/>
      <c r="T102" s="57"/>
      <c r="U102" s="69"/>
      <c r="V102" s="55" t="s">
        <v>26</v>
      </c>
      <c r="W102" s="56"/>
      <c r="X102" s="57"/>
      <c r="Y102" s="57"/>
      <c r="Z102" s="57"/>
      <c r="AA102" s="57"/>
      <c r="AB102" s="58"/>
      <c r="AC102" s="57"/>
      <c r="AD102" s="59"/>
    </row>
    <row r="103" spans="1:30" ht="39" customHeight="1" x14ac:dyDescent="0.15">
      <c r="A103" s="15">
        <v>67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70"/>
      <c r="M103" s="70"/>
      <c r="N103" s="71"/>
      <c r="O103" s="72"/>
      <c r="P103" s="73"/>
      <c r="Q103" s="57"/>
      <c r="R103" s="57"/>
      <c r="S103" s="57"/>
      <c r="T103" s="57"/>
      <c r="U103" s="69"/>
      <c r="V103" s="55" t="s">
        <v>26</v>
      </c>
      <c r="W103" s="56"/>
      <c r="X103" s="57"/>
      <c r="Y103" s="57"/>
      <c r="Z103" s="57"/>
      <c r="AA103" s="57"/>
      <c r="AB103" s="58"/>
      <c r="AC103" s="57"/>
      <c r="AD103" s="59"/>
    </row>
    <row r="104" spans="1:30" ht="39" customHeight="1" x14ac:dyDescent="0.15">
      <c r="A104" s="15">
        <v>68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70"/>
      <c r="M104" s="70"/>
      <c r="N104" s="71"/>
      <c r="O104" s="72"/>
      <c r="P104" s="73"/>
      <c r="Q104" s="57"/>
      <c r="R104" s="57"/>
      <c r="S104" s="57"/>
      <c r="T104" s="57"/>
      <c r="U104" s="69"/>
      <c r="V104" s="55" t="s">
        <v>26</v>
      </c>
      <c r="W104" s="56"/>
      <c r="X104" s="57"/>
      <c r="Y104" s="57"/>
      <c r="Z104" s="57"/>
      <c r="AA104" s="57"/>
      <c r="AB104" s="58"/>
      <c r="AC104" s="57"/>
      <c r="AD104" s="59"/>
    </row>
    <row r="105" spans="1:30" ht="39" customHeight="1" x14ac:dyDescent="0.15">
      <c r="A105" s="15">
        <v>69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70"/>
      <c r="M105" s="70"/>
      <c r="N105" s="71"/>
      <c r="O105" s="72"/>
      <c r="P105" s="73"/>
      <c r="Q105" s="57"/>
      <c r="R105" s="57"/>
      <c r="S105" s="57"/>
      <c r="T105" s="57"/>
      <c r="U105" s="69"/>
      <c r="V105" s="55" t="s">
        <v>26</v>
      </c>
      <c r="W105" s="56"/>
      <c r="X105" s="57"/>
      <c r="Y105" s="57"/>
      <c r="Z105" s="57"/>
      <c r="AA105" s="57"/>
      <c r="AB105" s="58"/>
      <c r="AC105" s="57"/>
      <c r="AD105" s="59"/>
    </row>
    <row r="106" spans="1:30" ht="39" customHeight="1" x14ac:dyDescent="0.15">
      <c r="A106" s="15">
        <v>70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70"/>
      <c r="M106" s="70"/>
      <c r="N106" s="71"/>
      <c r="O106" s="72"/>
      <c r="P106" s="73"/>
      <c r="Q106" s="57"/>
      <c r="R106" s="57"/>
      <c r="S106" s="57"/>
      <c r="T106" s="57"/>
      <c r="U106" s="69"/>
      <c r="V106" s="55" t="s">
        <v>26</v>
      </c>
      <c r="W106" s="56"/>
      <c r="X106" s="57"/>
      <c r="Y106" s="57"/>
      <c r="Z106" s="57"/>
      <c r="AA106" s="57"/>
      <c r="AB106" s="58"/>
      <c r="AC106" s="57"/>
      <c r="AD106" s="59"/>
    </row>
    <row r="107" spans="1:30" ht="39" customHeight="1" x14ac:dyDescent="0.15">
      <c r="A107" s="15">
        <v>71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70"/>
      <c r="M107" s="70"/>
      <c r="N107" s="71"/>
      <c r="O107" s="72"/>
      <c r="P107" s="73"/>
      <c r="Q107" s="57"/>
      <c r="R107" s="57"/>
      <c r="S107" s="57"/>
      <c r="T107" s="57"/>
      <c r="U107" s="69"/>
      <c r="V107" s="55" t="s">
        <v>26</v>
      </c>
      <c r="W107" s="56"/>
      <c r="X107" s="57"/>
      <c r="Y107" s="57"/>
      <c r="Z107" s="57"/>
      <c r="AA107" s="57"/>
      <c r="AB107" s="58"/>
      <c r="AC107" s="57"/>
      <c r="AD107" s="59"/>
    </row>
    <row r="108" spans="1:30" ht="39" customHeight="1" x14ac:dyDescent="0.15">
      <c r="A108" s="15">
        <v>72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70"/>
      <c r="M108" s="70"/>
      <c r="N108" s="71"/>
      <c r="O108" s="72"/>
      <c r="P108" s="73"/>
      <c r="Q108" s="57"/>
      <c r="R108" s="57"/>
      <c r="S108" s="57"/>
      <c r="T108" s="57"/>
      <c r="U108" s="69"/>
      <c r="V108" s="55" t="s">
        <v>26</v>
      </c>
      <c r="W108" s="56"/>
      <c r="X108" s="57"/>
      <c r="Y108" s="57"/>
      <c r="Z108" s="57"/>
      <c r="AA108" s="57"/>
      <c r="AB108" s="58"/>
      <c r="AC108" s="57"/>
      <c r="AD108" s="59"/>
    </row>
    <row r="109" spans="1:30" ht="39" customHeight="1" x14ac:dyDescent="0.15">
      <c r="A109" s="15">
        <v>73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70"/>
      <c r="M109" s="70"/>
      <c r="N109" s="71"/>
      <c r="O109" s="72"/>
      <c r="P109" s="73"/>
      <c r="Q109" s="57"/>
      <c r="R109" s="57"/>
      <c r="S109" s="57"/>
      <c r="T109" s="57"/>
      <c r="U109" s="69"/>
      <c r="V109" s="55" t="s">
        <v>26</v>
      </c>
      <c r="W109" s="56"/>
      <c r="X109" s="57"/>
      <c r="Y109" s="57"/>
      <c r="Z109" s="57"/>
      <c r="AA109" s="57"/>
      <c r="AB109" s="58"/>
      <c r="AC109" s="57"/>
      <c r="AD109" s="59"/>
    </row>
    <row r="110" spans="1:30" ht="39" customHeight="1" x14ac:dyDescent="0.15">
      <c r="A110" s="15">
        <v>74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70"/>
      <c r="M110" s="70"/>
      <c r="N110" s="71"/>
      <c r="O110" s="72"/>
      <c r="P110" s="73"/>
      <c r="Q110" s="57"/>
      <c r="R110" s="57"/>
      <c r="S110" s="57"/>
      <c r="T110" s="57"/>
      <c r="U110" s="69"/>
      <c r="V110" s="55" t="s">
        <v>26</v>
      </c>
      <c r="W110" s="56"/>
      <c r="X110" s="57"/>
      <c r="Y110" s="57"/>
      <c r="Z110" s="57"/>
      <c r="AA110" s="57"/>
      <c r="AB110" s="58"/>
      <c r="AC110" s="57"/>
      <c r="AD110" s="59"/>
    </row>
    <row r="111" spans="1:30" ht="39" customHeight="1" x14ac:dyDescent="0.15">
      <c r="A111" s="15">
        <v>75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70"/>
      <c r="M111" s="70"/>
      <c r="N111" s="71"/>
      <c r="O111" s="72"/>
      <c r="P111" s="73"/>
      <c r="Q111" s="57"/>
      <c r="R111" s="57"/>
      <c r="S111" s="57"/>
      <c r="T111" s="57"/>
      <c r="U111" s="69"/>
      <c r="V111" s="55" t="s">
        <v>26</v>
      </c>
      <c r="W111" s="56"/>
      <c r="X111" s="57"/>
      <c r="Y111" s="57"/>
      <c r="Z111" s="57"/>
      <c r="AA111" s="57"/>
      <c r="AB111" s="58"/>
      <c r="AC111" s="57"/>
      <c r="AD111" s="59"/>
    </row>
    <row r="112" spans="1:30" ht="39" customHeight="1" x14ac:dyDescent="0.15">
      <c r="A112" s="15">
        <v>76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70"/>
      <c r="M112" s="70"/>
      <c r="N112" s="71"/>
      <c r="O112" s="72"/>
      <c r="P112" s="73"/>
      <c r="Q112" s="57"/>
      <c r="R112" s="57"/>
      <c r="S112" s="57"/>
      <c r="T112" s="57"/>
      <c r="U112" s="69"/>
      <c r="V112" s="55" t="s">
        <v>26</v>
      </c>
      <c r="W112" s="56"/>
      <c r="X112" s="57"/>
      <c r="Y112" s="57"/>
      <c r="Z112" s="57"/>
      <c r="AA112" s="57"/>
      <c r="AB112" s="58"/>
      <c r="AC112" s="57"/>
      <c r="AD112" s="59"/>
    </row>
    <row r="113" spans="1:30" ht="39" customHeight="1" x14ac:dyDescent="0.15">
      <c r="A113" s="15">
        <v>77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70"/>
      <c r="M113" s="70"/>
      <c r="N113" s="71"/>
      <c r="O113" s="72"/>
      <c r="P113" s="73"/>
      <c r="Q113" s="57"/>
      <c r="R113" s="57"/>
      <c r="S113" s="57"/>
      <c r="T113" s="57"/>
      <c r="U113" s="69"/>
      <c r="V113" s="55" t="s">
        <v>26</v>
      </c>
      <c r="W113" s="56"/>
      <c r="X113" s="57"/>
      <c r="Y113" s="57"/>
      <c r="Z113" s="57"/>
      <c r="AA113" s="57"/>
      <c r="AB113" s="58"/>
      <c r="AC113" s="57"/>
      <c r="AD113" s="59"/>
    </row>
    <row r="114" spans="1:30" ht="39" customHeight="1" x14ac:dyDescent="0.15">
      <c r="A114" s="15">
        <v>78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70"/>
      <c r="M114" s="70"/>
      <c r="N114" s="71"/>
      <c r="O114" s="72"/>
      <c r="P114" s="73"/>
      <c r="Q114" s="57"/>
      <c r="R114" s="57"/>
      <c r="S114" s="57"/>
      <c r="T114" s="57"/>
      <c r="U114" s="69"/>
      <c r="V114" s="55" t="s">
        <v>26</v>
      </c>
      <c r="W114" s="56"/>
      <c r="X114" s="57"/>
      <c r="Y114" s="57"/>
      <c r="Z114" s="57"/>
      <c r="AA114" s="57"/>
      <c r="AB114" s="58"/>
      <c r="AC114" s="57"/>
      <c r="AD114" s="59"/>
    </row>
    <row r="115" spans="1:30" ht="39" customHeight="1" x14ac:dyDescent="0.15">
      <c r="A115" s="15">
        <v>79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70"/>
      <c r="M115" s="70"/>
      <c r="N115" s="71"/>
      <c r="O115" s="72"/>
      <c r="P115" s="73"/>
      <c r="Q115" s="57"/>
      <c r="R115" s="57"/>
      <c r="S115" s="57"/>
      <c r="T115" s="57"/>
      <c r="U115" s="69"/>
      <c r="V115" s="55" t="s">
        <v>26</v>
      </c>
      <c r="W115" s="56"/>
      <c r="X115" s="57"/>
      <c r="Y115" s="57"/>
      <c r="Z115" s="57"/>
      <c r="AA115" s="57"/>
      <c r="AB115" s="58"/>
      <c r="AC115" s="57"/>
      <c r="AD115" s="59"/>
    </row>
    <row r="116" spans="1:30" ht="39" customHeight="1" x14ac:dyDescent="0.15">
      <c r="A116" s="15">
        <v>80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70"/>
      <c r="M116" s="70"/>
      <c r="N116" s="71"/>
      <c r="O116" s="72"/>
      <c r="P116" s="73"/>
      <c r="Q116" s="57"/>
      <c r="R116" s="57"/>
      <c r="S116" s="57"/>
      <c r="T116" s="57"/>
      <c r="U116" s="69"/>
      <c r="V116" s="55" t="s">
        <v>26</v>
      </c>
      <c r="W116" s="56"/>
      <c r="X116" s="57"/>
      <c r="Y116" s="57"/>
      <c r="Z116" s="57"/>
      <c r="AA116" s="57"/>
      <c r="AB116" s="58"/>
      <c r="AC116" s="57"/>
      <c r="AD116" s="59"/>
    </row>
    <row r="117" spans="1:30" ht="39" customHeight="1" x14ac:dyDescent="0.15">
      <c r="A117" s="15">
        <v>81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70"/>
      <c r="M117" s="70"/>
      <c r="N117" s="71"/>
      <c r="O117" s="72"/>
      <c r="P117" s="73"/>
      <c r="Q117" s="57"/>
      <c r="R117" s="57"/>
      <c r="S117" s="57"/>
      <c r="T117" s="57"/>
      <c r="U117" s="69"/>
      <c r="V117" s="55" t="s">
        <v>26</v>
      </c>
      <c r="W117" s="56"/>
      <c r="X117" s="57"/>
      <c r="Y117" s="57"/>
      <c r="Z117" s="57"/>
      <c r="AA117" s="57"/>
      <c r="AB117" s="58"/>
      <c r="AC117" s="57"/>
      <c r="AD117" s="59"/>
    </row>
    <row r="118" spans="1:30" ht="39" customHeight="1" x14ac:dyDescent="0.15">
      <c r="A118" s="15">
        <v>82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70"/>
      <c r="M118" s="70"/>
      <c r="N118" s="71"/>
      <c r="O118" s="72"/>
      <c r="P118" s="73"/>
      <c r="Q118" s="57"/>
      <c r="R118" s="57"/>
      <c r="S118" s="57"/>
      <c r="T118" s="57"/>
      <c r="U118" s="69"/>
      <c r="V118" s="55" t="s">
        <v>26</v>
      </c>
      <c r="W118" s="56"/>
      <c r="X118" s="57"/>
      <c r="Y118" s="57"/>
      <c r="Z118" s="57"/>
      <c r="AA118" s="57"/>
      <c r="AB118" s="58"/>
      <c r="AC118" s="57"/>
      <c r="AD118" s="59"/>
    </row>
    <row r="119" spans="1:30" ht="39" customHeight="1" x14ac:dyDescent="0.15">
      <c r="A119" s="15">
        <v>83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70"/>
      <c r="M119" s="70"/>
      <c r="N119" s="71"/>
      <c r="O119" s="72"/>
      <c r="P119" s="73"/>
      <c r="Q119" s="57"/>
      <c r="R119" s="57"/>
      <c r="S119" s="57"/>
      <c r="T119" s="57"/>
      <c r="U119" s="69"/>
      <c r="V119" s="55" t="s">
        <v>26</v>
      </c>
      <c r="W119" s="56"/>
      <c r="X119" s="57"/>
      <c r="Y119" s="57"/>
      <c r="Z119" s="57"/>
      <c r="AA119" s="57"/>
      <c r="AB119" s="58"/>
      <c r="AC119" s="57"/>
      <c r="AD119" s="59"/>
    </row>
    <row r="120" spans="1:30" ht="39" customHeight="1" x14ac:dyDescent="0.15">
      <c r="A120" s="15">
        <v>84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70"/>
      <c r="M120" s="70"/>
      <c r="N120" s="71"/>
      <c r="O120" s="72"/>
      <c r="P120" s="73"/>
      <c r="Q120" s="57"/>
      <c r="R120" s="57"/>
      <c r="S120" s="57"/>
      <c r="T120" s="57"/>
      <c r="U120" s="69"/>
      <c r="V120" s="55" t="s">
        <v>26</v>
      </c>
      <c r="W120" s="56"/>
      <c r="X120" s="57"/>
      <c r="Y120" s="57"/>
      <c r="Z120" s="57"/>
      <c r="AA120" s="57"/>
      <c r="AB120" s="58"/>
      <c r="AC120" s="57"/>
      <c r="AD120" s="59"/>
    </row>
    <row r="121" spans="1:30" ht="39" customHeight="1" x14ac:dyDescent="0.15">
      <c r="A121" s="15">
        <v>85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70"/>
      <c r="M121" s="70"/>
      <c r="N121" s="71"/>
      <c r="O121" s="72"/>
      <c r="P121" s="73"/>
      <c r="Q121" s="57"/>
      <c r="R121" s="57"/>
      <c r="S121" s="57"/>
      <c r="T121" s="57"/>
      <c r="U121" s="69"/>
      <c r="V121" s="55" t="s">
        <v>26</v>
      </c>
      <c r="W121" s="56"/>
      <c r="X121" s="57"/>
      <c r="Y121" s="57"/>
      <c r="Z121" s="57"/>
      <c r="AA121" s="57"/>
      <c r="AB121" s="58"/>
      <c r="AC121" s="57"/>
      <c r="AD121" s="59"/>
    </row>
    <row r="122" spans="1:30" ht="39" customHeight="1" x14ac:dyDescent="0.15">
      <c r="A122" s="15">
        <v>86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70"/>
      <c r="M122" s="70"/>
      <c r="N122" s="71"/>
      <c r="O122" s="72"/>
      <c r="P122" s="73"/>
      <c r="Q122" s="57"/>
      <c r="R122" s="57"/>
      <c r="S122" s="57"/>
      <c r="T122" s="57"/>
      <c r="U122" s="69"/>
      <c r="V122" s="55" t="s">
        <v>26</v>
      </c>
      <c r="W122" s="56"/>
      <c r="X122" s="57"/>
      <c r="Y122" s="57"/>
      <c r="Z122" s="57"/>
      <c r="AA122" s="57"/>
      <c r="AB122" s="58"/>
      <c r="AC122" s="57"/>
      <c r="AD122" s="59"/>
    </row>
    <row r="123" spans="1:30" ht="39" customHeight="1" x14ac:dyDescent="0.15">
      <c r="A123" s="15">
        <v>87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70"/>
      <c r="M123" s="70"/>
      <c r="N123" s="71"/>
      <c r="O123" s="72"/>
      <c r="P123" s="73"/>
      <c r="Q123" s="57"/>
      <c r="R123" s="57"/>
      <c r="S123" s="57"/>
      <c r="T123" s="57"/>
      <c r="U123" s="69"/>
      <c r="V123" s="55" t="s">
        <v>26</v>
      </c>
      <c r="W123" s="56"/>
      <c r="X123" s="57"/>
      <c r="Y123" s="57"/>
      <c r="Z123" s="57"/>
      <c r="AA123" s="57"/>
      <c r="AB123" s="58"/>
      <c r="AC123" s="57"/>
      <c r="AD123" s="59"/>
    </row>
    <row r="124" spans="1:30" ht="39" customHeight="1" thickBot="1" x14ac:dyDescent="0.2">
      <c r="A124" s="21">
        <v>88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6"/>
      <c r="M124" s="46"/>
      <c r="N124" s="47"/>
      <c r="O124" s="48"/>
      <c r="P124" s="49"/>
      <c r="Q124" s="45"/>
      <c r="R124" s="45"/>
      <c r="S124" s="45"/>
      <c r="T124" s="45"/>
      <c r="U124" s="50"/>
      <c r="V124" s="60" t="s">
        <v>26</v>
      </c>
      <c r="W124" s="61"/>
      <c r="X124" s="45"/>
      <c r="Y124" s="45"/>
      <c r="Z124" s="45"/>
      <c r="AA124" s="45"/>
      <c r="AB124" s="62"/>
      <c r="AC124" s="45"/>
      <c r="AD124" s="63"/>
    </row>
    <row r="125" spans="1:30" ht="21.75" customHeight="1" x14ac:dyDescent="0.15">
      <c r="D125" s="4"/>
      <c r="V125" s="54" t="s">
        <v>2</v>
      </c>
      <c r="W125" s="54"/>
      <c r="X125" s="54" t="str">
        <f>IF(D20="","",D20)</f>
        <v/>
      </c>
      <c r="Y125" s="54"/>
      <c r="Z125" s="54"/>
      <c r="AA125" s="54"/>
      <c r="AB125" s="54"/>
    </row>
    <row r="126" spans="1:30" ht="21.75" customHeight="1" thickBot="1" x14ac:dyDescent="0.2">
      <c r="D126" s="4"/>
      <c r="V126" s="54" t="s">
        <v>32</v>
      </c>
      <c r="W126" s="54"/>
      <c r="X126" s="54" t="str">
        <f>IF(D22="","",D22)</f>
        <v/>
      </c>
      <c r="Y126" s="54"/>
      <c r="Z126" s="54"/>
      <c r="AA126" s="54"/>
      <c r="AB126" s="54"/>
      <c r="AC126" s="3" t="s">
        <v>3</v>
      </c>
    </row>
    <row r="127" spans="1:30" ht="38.25" customHeight="1" thickBot="1" x14ac:dyDescent="0.2">
      <c r="A127" s="16" t="s">
        <v>21</v>
      </c>
      <c r="B127" s="52" t="s">
        <v>4</v>
      </c>
      <c r="C127" s="52"/>
      <c r="D127" s="52"/>
      <c r="E127" s="52"/>
      <c r="F127" s="52"/>
      <c r="G127" s="52"/>
      <c r="H127" s="52" t="s">
        <v>33</v>
      </c>
      <c r="I127" s="52"/>
      <c r="J127" s="52"/>
      <c r="K127" s="52"/>
      <c r="L127" s="81" t="s">
        <v>22</v>
      </c>
      <c r="M127" s="81"/>
      <c r="N127" s="51" t="s">
        <v>52</v>
      </c>
      <c r="O127" s="51"/>
      <c r="P127" s="51"/>
      <c r="Q127" s="51"/>
      <c r="R127" s="81" t="s">
        <v>27</v>
      </c>
      <c r="S127" s="81"/>
      <c r="T127" s="81"/>
      <c r="U127" s="81"/>
      <c r="V127" s="81"/>
      <c r="W127" s="81"/>
      <c r="X127" s="51" t="s">
        <v>23</v>
      </c>
      <c r="Y127" s="51"/>
      <c r="Z127" s="51"/>
      <c r="AA127" s="51"/>
      <c r="AB127" s="52" t="s">
        <v>25</v>
      </c>
      <c r="AC127" s="52"/>
      <c r="AD127" s="53"/>
    </row>
    <row r="128" spans="1:30" ht="39" customHeight="1" x14ac:dyDescent="0.15">
      <c r="A128" s="15">
        <v>89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74"/>
      <c r="M128" s="74"/>
      <c r="N128" s="75"/>
      <c r="O128" s="76"/>
      <c r="P128" s="77"/>
      <c r="Q128" s="66"/>
      <c r="R128" s="66"/>
      <c r="S128" s="66"/>
      <c r="T128" s="66"/>
      <c r="U128" s="78"/>
      <c r="V128" s="64" t="s">
        <v>26</v>
      </c>
      <c r="W128" s="65"/>
      <c r="X128" s="66"/>
      <c r="Y128" s="66"/>
      <c r="Z128" s="66"/>
      <c r="AA128" s="66"/>
      <c r="AB128" s="67"/>
      <c r="AC128" s="66"/>
      <c r="AD128" s="68"/>
    </row>
    <row r="129" spans="1:30" ht="39" customHeight="1" x14ac:dyDescent="0.15">
      <c r="A129" s="15">
        <v>90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70"/>
      <c r="M129" s="70"/>
      <c r="N129" s="71"/>
      <c r="O129" s="72"/>
      <c r="P129" s="73"/>
      <c r="Q129" s="57"/>
      <c r="R129" s="57"/>
      <c r="S129" s="57"/>
      <c r="T129" s="57"/>
      <c r="U129" s="69"/>
      <c r="V129" s="55" t="s">
        <v>26</v>
      </c>
      <c r="W129" s="56"/>
      <c r="X129" s="57"/>
      <c r="Y129" s="57"/>
      <c r="Z129" s="57"/>
      <c r="AA129" s="57"/>
      <c r="AB129" s="58"/>
      <c r="AC129" s="57"/>
      <c r="AD129" s="59"/>
    </row>
    <row r="130" spans="1:30" ht="39" customHeight="1" x14ac:dyDescent="0.15">
      <c r="A130" s="15">
        <v>91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70"/>
      <c r="M130" s="70"/>
      <c r="N130" s="71"/>
      <c r="O130" s="72"/>
      <c r="P130" s="73"/>
      <c r="Q130" s="57"/>
      <c r="R130" s="57"/>
      <c r="S130" s="57"/>
      <c r="T130" s="57"/>
      <c r="U130" s="69"/>
      <c r="V130" s="55" t="s">
        <v>26</v>
      </c>
      <c r="W130" s="56"/>
      <c r="X130" s="57"/>
      <c r="Y130" s="57"/>
      <c r="Z130" s="57"/>
      <c r="AA130" s="57"/>
      <c r="AB130" s="58"/>
      <c r="AC130" s="57"/>
      <c r="AD130" s="59"/>
    </row>
    <row r="131" spans="1:30" ht="39" customHeight="1" x14ac:dyDescent="0.15">
      <c r="A131" s="15">
        <v>92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70"/>
      <c r="M131" s="70"/>
      <c r="N131" s="71"/>
      <c r="O131" s="72"/>
      <c r="P131" s="73"/>
      <c r="Q131" s="57"/>
      <c r="R131" s="57"/>
      <c r="S131" s="57"/>
      <c r="T131" s="57"/>
      <c r="U131" s="69"/>
      <c r="V131" s="55" t="s">
        <v>26</v>
      </c>
      <c r="W131" s="56"/>
      <c r="X131" s="57"/>
      <c r="Y131" s="57"/>
      <c r="Z131" s="57"/>
      <c r="AA131" s="57"/>
      <c r="AB131" s="58"/>
      <c r="AC131" s="57"/>
      <c r="AD131" s="59"/>
    </row>
    <row r="132" spans="1:30" ht="39" customHeight="1" x14ac:dyDescent="0.15">
      <c r="A132" s="15">
        <v>93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70"/>
      <c r="M132" s="70"/>
      <c r="N132" s="71"/>
      <c r="O132" s="72"/>
      <c r="P132" s="73"/>
      <c r="Q132" s="57"/>
      <c r="R132" s="57"/>
      <c r="S132" s="57"/>
      <c r="T132" s="57"/>
      <c r="U132" s="69"/>
      <c r="V132" s="55" t="s">
        <v>26</v>
      </c>
      <c r="W132" s="56"/>
      <c r="X132" s="57"/>
      <c r="Y132" s="57"/>
      <c r="Z132" s="57"/>
      <c r="AA132" s="57"/>
      <c r="AB132" s="58"/>
      <c r="AC132" s="57"/>
      <c r="AD132" s="59"/>
    </row>
    <row r="133" spans="1:30" ht="39" customHeight="1" x14ac:dyDescent="0.15">
      <c r="A133" s="15">
        <v>94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70"/>
      <c r="M133" s="70"/>
      <c r="N133" s="71"/>
      <c r="O133" s="72"/>
      <c r="P133" s="73"/>
      <c r="Q133" s="57"/>
      <c r="R133" s="57"/>
      <c r="S133" s="57"/>
      <c r="T133" s="57"/>
      <c r="U133" s="69"/>
      <c r="V133" s="55" t="s">
        <v>26</v>
      </c>
      <c r="W133" s="56"/>
      <c r="X133" s="57"/>
      <c r="Y133" s="57"/>
      <c r="Z133" s="57"/>
      <c r="AA133" s="57"/>
      <c r="AB133" s="58"/>
      <c r="AC133" s="57"/>
      <c r="AD133" s="59"/>
    </row>
    <row r="134" spans="1:30" ht="39" customHeight="1" x14ac:dyDescent="0.15">
      <c r="A134" s="15">
        <v>95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70"/>
      <c r="M134" s="70"/>
      <c r="N134" s="71"/>
      <c r="O134" s="72"/>
      <c r="P134" s="73"/>
      <c r="Q134" s="57"/>
      <c r="R134" s="57"/>
      <c r="S134" s="57"/>
      <c r="T134" s="57"/>
      <c r="U134" s="69"/>
      <c r="V134" s="55" t="s">
        <v>26</v>
      </c>
      <c r="W134" s="56"/>
      <c r="X134" s="57"/>
      <c r="Y134" s="57"/>
      <c r="Z134" s="57"/>
      <c r="AA134" s="57"/>
      <c r="AB134" s="58"/>
      <c r="AC134" s="57"/>
      <c r="AD134" s="59"/>
    </row>
    <row r="135" spans="1:30" ht="39" customHeight="1" x14ac:dyDescent="0.15">
      <c r="A135" s="15">
        <v>96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70"/>
      <c r="M135" s="70"/>
      <c r="N135" s="71"/>
      <c r="O135" s="72"/>
      <c r="P135" s="73"/>
      <c r="Q135" s="57"/>
      <c r="R135" s="57"/>
      <c r="S135" s="57"/>
      <c r="T135" s="57"/>
      <c r="U135" s="69"/>
      <c r="V135" s="55" t="s">
        <v>26</v>
      </c>
      <c r="W135" s="56"/>
      <c r="X135" s="57"/>
      <c r="Y135" s="57"/>
      <c r="Z135" s="57"/>
      <c r="AA135" s="57"/>
      <c r="AB135" s="58"/>
      <c r="AC135" s="57"/>
      <c r="AD135" s="59"/>
    </row>
    <row r="136" spans="1:30" ht="39" customHeight="1" x14ac:dyDescent="0.15">
      <c r="A136" s="15">
        <v>97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70"/>
      <c r="M136" s="70"/>
      <c r="N136" s="71"/>
      <c r="O136" s="72"/>
      <c r="P136" s="73"/>
      <c r="Q136" s="57"/>
      <c r="R136" s="57"/>
      <c r="S136" s="57"/>
      <c r="T136" s="57"/>
      <c r="U136" s="69"/>
      <c r="V136" s="55" t="s">
        <v>26</v>
      </c>
      <c r="W136" s="56"/>
      <c r="X136" s="57"/>
      <c r="Y136" s="57"/>
      <c r="Z136" s="57"/>
      <c r="AA136" s="57"/>
      <c r="AB136" s="58"/>
      <c r="AC136" s="57"/>
      <c r="AD136" s="59"/>
    </row>
    <row r="137" spans="1:30" ht="39" customHeight="1" x14ac:dyDescent="0.15">
      <c r="A137" s="15">
        <v>98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70"/>
      <c r="M137" s="70"/>
      <c r="N137" s="71"/>
      <c r="O137" s="72"/>
      <c r="P137" s="73"/>
      <c r="Q137" s="57"/>
      <c r="R137" s="57"/>
      <c r="S137" s="57"/>
      <c r="T137" s="57"/>
      <c r="U137" s="69"/>
      <c r="V137" s="55" t="s">
        <v>26</v>
      </c>
      <c r="W137" s="56"/>
      <c r="X137" s="57"/>
      <c r="Y137" s="57"/>
      <c r="Z137" s="57"/>
      <c r="AA137" s="57"/>
      <c r="AB137" s="58"/>
      <c r="AC137" s="57"/>
      <c r="AD137" s="59"/>
    </row>
    <row r="138" spans="1:30" ht="39" customHeight="1" x14ac:dyDescent="0.15">
      <c r="A138" s="15">
        <v>99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70"/>
      <c r="M138" s="70"/>
      <c r="N138" s="71"/>
      <c r="O138" s="72"/>
      <c r="P138" s="73"/>
      <c r="Q138" s="57"/>
      <c r="R138" s="57"/>
      <c r="S138" s="57"/>
      <c r="T138" s="57"/>
      <c r="U138" s="69"/>
      <c r="V138" s="55" t="s">
        <v>26</v>
      </c>
      <c r="W138" s="56"/>
      <c r="X138" s="57"/>
      <c r="Y138" s="57"/>
      <c r="Z138" s="57"/>
      <c r="AA138" s="57"/>
      <c r="AB138" s="58"/>
      <c r="AC138" s="57"/>
      <c r="AD138" s="59"/>
    </row>
    <row r="139" spans="1:30" ht="39" customHeight="1" x14ac:dyDescent="0.15">
      <c r="A139" s="23">
        <v>100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70"/>
      <c r="M139" s="70"/>
      <c r="N139" s="71"/>
      <c r="O139" s="72"/>
      <c r="P139" s="73"/>
      <c r="Q139" s="57"/>
      <c r="R139" s="57"/>
      <c r="S139" s="57"/>
      <c r="T139" s="57"/>
      <c r="U139" s="69"/>
      <c r="V139" s="55" t="s">
        <v>26</v>
      </c>
      <c r="W139" s="56"/>
      <c r="X139" s="57"/>
      <c r="Y139" s="57"/>
      <c r="Z139" s="57"/>
      <c r="AA139" s="57"/>
      <c r="AB139" s="58"/>
      <c r="AC139" s="57"/>
      <c r="AD139" s="59"/>
    </row>
    <row r="140" spans="1:30" ht="39" customHeight="1" x14ac:dyDescent="0.15">
      <c r="A140" s="23">
        <v>101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70"/>
      <c r="M140" s="70"/>
      <c r="N140" s="71"/>
      <c r="O140" s="72"/>
      <c r="P140" s="73"/>
      <c r="Q140" s="57"/>
      <c r="R140" s="57"/>
      <c r="S140" s="57"/>
      <c r="T140" s="57"/>
      <c r="U140" s="69"/>
      <c r="V140" s="55" t="s">
        <v>26</v>
      </c>
      <c r="W140" s="56"/>
      <c r="X140" s="57"/>
      <c r="Y140" s="57"/>
      <c r="Z140" s="57"/>
      <c r="AA140" s="57"/>
      <c r="AB140" s="58"/>
      <c r="AC140" s="57"/>
      <c r="AD140" s="59"/>
    </row>
    <row r="141" spans="1:30" ht="39" customHeight="1" x14ac:dyDescent="0.15">
      <c r="A141" s="23">
        <v>102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70"/>
      <c r="M141" s="70"/>
      <c r="N141" s="71"/>
      <c r="O141" s="72"/>
      <c r="P141" s="73"/>
      <c r="Q141" s="57"/>
      <c r="R141" s="57"/>
      <c r="S141" s="57"/>
      <c r="T141" s="57"/>
      <c r="U141" s="69"/>
      <c r="V141" s="55" t="s">
        <v>26</v>
      </c>
      <c r="W141" s="56"/>
      <c r="X141" s="57"/>
      <c r="Y141" s="57"/>
      <c r="Z141" s="57"/>
      <c r="AA141" s="57"/>
      <c r="AB141" s="58"/>
      <c r="AC141" s="57"/>
      <c r="AD141" s="59"/>
    </row>
    <row r="142" spans="1:30" ht="39" customHeight="1" x14ac:dyDescent="0.15">
      <c r="A142" s="23">
        <v>103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70"/>
      <c r="M142" s="70"/>
      <c r="N142" s="71"/>
      <c r="O142" s="72"/>
      <c r="P142" s="73"/>
      <c r="Q142" s="57"/>
      <c r="R142" s="57"/>
      <c r="S142" s="57"/>
      <c r="T142" s="57"/>
      <c r="U142" s="69"/>
      <c r="V142" s="55" t="s">
        <v>26</v>
      </c>
      <c r="W142" s="56"/>
      <c r="X142" s="57"/>
      <c r="Y142" s="57"/>
      <c r="Z142" s="57"/>
      <c r="AA142" s="57"/>
      <c r="AB142" s="58"/>
      <c r="AC142" s="57"/>
      <c r="AD142" s="59"/>
    </row>
    <row r="143" spans="1:30" ht="39" customHeight="1" x14ac:dyDescent="0.15">
      <c r="A143" s="23">
        <v>104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70"/>
      <c r="M143" s="70"/>
      <c r="N143" s="71"/>
      <c r="O143" s="72"/>
      <c r="P143" s="73"/>
      <c r="Q143" s="57"/>
      <c r="R143" s="57"/>
      <c r="S143" s="57"/>
      <c r="T143" s="57"/>
      <c r="U143" s="69"/>
      <c r="V143" s="55" t="s">
        <v>26</v>
      </c>
      <c r="W143" s="56"/>
      <c r="X143" s="57"/>
      <c r="Y143" s="57"/>
      <c r="Z143" s="57"/>
      <c r="AA143" s="57"/>
      <c r="AB143" s="58"/>
      <c r="AC143" s="57"/>
      <c r="AD143" s="59"/>
    </row>
    <row r="144" spans="1:30" ht="39" customHeight="1" x14ac:dyDescent="0.15">
      <c r="A144" s="23">
        <v>105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70"/>
      <c r="M144" s="70"/>
      <c r="N144" s="71"/>
      <c r="O144" s="72"/>
      <c r="P144" s="73"/>
      <c r="Q144" s="57"/>
      <c r="R144" s="57"/>
      <c r="S144" s="57"/>
      <c r="T144" s="57"/>
      <c r="U144" s="69"/>
      <c r="V144" s="55" t="s">
        <v>26</v>
      </c>
      <c r="W144" s="56"/>
      <c r="X144" s="57"/>
      <c r="Y144" s="57"/>
      <c r="Z144" s="57"/>
      <c r="AA144" s="57"/>
      <c r="AB144" s="58"/>
      <c r="AC144" s="57"/>
      <c r="AD144" s="59"/>
    </row>
    <row r="145" spans="1:30" ht="39" customHeight="1" x14ac:dyDescent="0.15">
      <c r="A145" s="23">
        <v>106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70"/>
      <c r="M145" s="70"/>
      <c r="N145" s="71"/>
      <c r="O145" s="72"/>
      <c r="P145" s="73"/>
      <c r="Q145" s="57"/>
      <c r="R145" s="57"/>
      <c r="S145" s="57"/>
      <c r="T145" s="57"/>
      <c r="U145" s="69"/>
      <c r="V145" s="55" t="s">
        <v>26</v>
      </c>
      <c r="W145" s="56"/>
      <c r="X145" s="57"/>
      <c r="Y145" s="57"/>
      <c r="Z145" s="57"/>
      <c r="AA145" s="57"/>
      <c r="AB145" s="58"/>
      <c r="AC145" s="57"/>
      <c r="AD145" s="59"/>
    </row>
    <row r="146" spans="1:30" ht="39" customHeight="1" x14ac:dyDescent="0.15">
      <c r="A146" s="23">
        <v>107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70"/>
      <c r="M146" s="70"/>
      <c r="N146" s="71"/>
      <c r="O146" s="72"/>
      <c r="P146" s="73"/>
      <c r="Q146" s="57"/>
      <c r="R146" s="57"/>
      <c r="S146" s="57"/>
      <c r="T146" s="57"/>
      <c r="U146" s="69"/>
      <c r="V146" s="55" t="s">
        <v>26</v>
      </c>
      <c r="W146" s="56"/>
      <c r="X146" s="57"/>
      <c r="Y146" s="57"/>
      <c r="Z146" s="57"/>
      <c r="AA146" s="57"/>
      <c r="AB146" s="58"/>
      <c r="AC146" s="57"/>
      <c r="AD146" s="59"/>
    </row>
    <row r="147" spans="1:30" ht="39" customHeight="1" x14ac:dyDescent="0.15">
      <c r="A147" s="23">
        <v>108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70"/>
      <c r="M147" s="70"/>
      <c r="N147" s="71"/>
      <c r="O147" s="72"/>
      <c r="P147" s="73"/>
      <c r="Q147" s="57"/>
      <c r="R147" s="57"/>
      <c r="S147" s="57"/>
      <c r="T147" s="57"/>
      <c r="U147" s="69"/>
      <c r="V147" s="55" t="s">
        <v>26</v>
      </c>
      <c r="W147" s="56"/>
      <c r="X147" s="57"/>
      <c r="Y147" s="57"/>
      <c r="Z147" s="57"/>
      <c r="AA147" s="57"/>
      <c r="AB147" s="58"/>
      <c r="AC147" s="57"/>
      <c r="AD147" s="59"/>
    </row>
    <row r="148" spans="1:30" ht="39" customHeight="1" x14ac:dyDescent="0.15">
      <c r="A148" s="23">
        <v>109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70"/>
      <c r="M148" s="70"/>
      <c r="N148" s="71"/>
      <c r="O148" s="72"/>
      <c r="P148" s="73"/>
      <c r="Q148" s="57"/>
      <c r="R148" s="57"/>
      <c r="S148" s="57"/>
      <c r="T148" s="57"/>
      <c r="U148" s="69"/>
      <c r="V148" s="55" t="s">
        <v>26</v>
      </c>
      <c r="W148" s="56"/>
      <c r="X148" s="57"/>
      <c r="Y148" s="57"/>
      <c r="Z148" s="57"/>
      <c r="AA148" s="57"/>
      <c r="AB148" s="58"/>
      <c r="AC148" s="57"/>
      <c r="AD148" s="59"/>
    </row>
    <row r="149" spans="1:30" ht="39" customHeight="1" x14ac:dyDescent="0.15">
      <c r="A149" s="23">
        <v>110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70"/>
      <c r="M149" s="70"/>
      <c r="N149" s="71"/>
      <c r="O149" s="72"/>
      <c r="P149" s="73"/>
      <c r="Q149" s="57"/>
      <c r="R149" s="57"/>
      <c r="S149" s="57"/>
      <c r="T149" s="57"/>
      <c r="U149" s="69"/>
      <c r="V149" s="55" t="s">
        <v>26</v>
      </c>
      <c r="W149" s="56"/>
      <c r="X149" s="57"/>
      <c r="Y149" s="57"/>
      <c r="Z149" s="57"/>
      <c r="AA149" s="57"/>
      <c r="AB149" s="58"/>
      <c r="AC149" s="57"/>
      <c r="AD149" s="59"/>
    </row>
    <row r="150" spans="1:30" ht="39" customHeight="1" x14ac:dyDescent="0.15">
      <c r="A150" s="23">
        <v>111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70"/>
      <c r="M150" s="70"/>
      <c r="N150" s="71"/>
      <c r="O150" s="72"/>
      <c r="P150" s="73"/>
      <c r="Q150" s="57"/>
      <c r="R150" s="57"/>
      <c r="S150" s="57"/>
      <c r="T150" s="57"/>
      <c r="U150" s="69"/>
      <c r="V150" s="55" t="s">
        <v>26</v>
      </c>
      <c r="W150" s="56"/>
      <c r="X150" s="57"/>
      <c r="Y150" s="57"/>
      <c r="Z150" s="57"/>
      <c r="AA150" s="57"/>
      <c r="AB150" s="58"/>
      <c r="AC150" s="57"/>
      <c r="AD150" s="59"/>
    </row>
    <row r="151" spans="1:30" ht="39" customHeight="1" x14ac:dyDescent="0.15">
      <c r="A151" s="23">
        <v>112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70"/>
      <c r="M151" s="70"/>
      <c r="N151" s="71"/>
      <c r="O151" s="72"/>
      <c r="P151" s="73"/>
      <c r="Q151" s="57"/>
      <c r="R151" s="57"/>
      <c r="S151" s="57"/>
      <c r="T151" s="57"/>
      <c r="U151" s="69"/>
      <c r="V151" s="55" t="s">
        <v>26</v>
      </c>
      <c r="W151" s="56"/>
      <c r="X151" s="57"/>
      <c r="Y151" s="57"/>
      <c r="Z151" s="57"/>
      <c r="AA151" s="57"/>
      <c r="AB151" s="58"/>
      <c r="AC151" s="57"/>
      <c r="AD151" s="59"/>
    </row>
    <row r="152" spans="1:30" ht="39" customHeight="1" thickBot="1" x14ac:dyDescent="0.2">
      <c r="A152" s="24">
        <v>113</v>
      </c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6"/>
      <c r="M152" s="46"/>
      <c r="N152" s="47"/>
      <c r="O152" s="48"/>
      <c r="P152" s="49"/>
      <c r="Q152" s="45"/>
      <c r="R152" s="45"/>
      <c r="S152" s="45"/>
      <c r="T152" s="45"/>
      <c r="U152" s="50"/>
      <c r="V152" s="60" t="s">
        <v>26</v>
      </c>
      <c r="W152" s="61"/>
      <c r="X152" s="45"/>
      <c r="Y152" s="45"/>
      <c r="Z152" s="45"/>
      <c r="AA152" s="45"/>
      <c r="AB152" s="62"/>
      <c r="AC152" s="45"/>
      <c r="AD152" s="63"/>
    </row>
  </sheetData>
  <mergeCells count="1116">
    <mergeCell ref="L99:M99"/>
    <mergeCell ref="N99:Q99"/>
    <mergeCell ref="R99:W99"/>
    <mergeCell ref="B127:G127"/>
    <mergeCell ref="H127:K127"/>
    <mergeCell ref="L127:M127"/>
    <mergeCell ref="N127:Q127"/>
    <mergeCell ref="R127:W127"/>
    <mergeCell ref="B149:G149"/>
    <mergeCell ref="H149:K149"/>
    <mergeCell ref="L149:M149"/>
    <mergeCell ref="N149:O149"/>
    <mergeCell ref="P149:Q149"/>
    <mergeCell ref="R149:U149"/>
    <mergeCell ref="B143:G143"/>
    <mergeCell ref="H143:K143"/>
    <mergeCell ref="L143:M143"/>
    <mergeCell ref="N143:O143"/>
    <mergeCell ref="P143:Q143"/>
    <mergeCell ref="R143:U143"/>
    <mergeCell ref="B144:G144"/>
    <mergeCell ref="H144:K144"/>
    <mergeCell ref="L144:M144"/>
    <mergeCell ref="N144:O144"/>
    <mergeCell ref="P144:Q144"/>
    <mergeCell ref="R144:U144"/>
    <mergeCell ref="B145:G145"/>
    <mergeCell ref="H145:K145"/>
    <mergeCell ref="L145:M145"/>
    <mergeCell ref="N145:O145"/>
    <mergeCell ref="B138:G138"/>
    <mergeCell ref="H138:K138"/>
    <mergeCell ref="B150:G150"/>
    <mergeCell ref="H150:K150"/>
    <mergeCell ref="L150:M150"/>
    <mergeCell ref="N150:O150"/>
    <mergeCell ref="P150:Q150"/>
    <mergeCell ref="R150:U150"/>
    <mergeCell ref="B151:G151"/>
    <mergeCell ref="H151:K151"/>
    <mergeCell ref="L151:M151"/>
    <mergeCell ref="N151:O151"/>
    <mergeCell ref="P151:Q151"/>
    <mergeCell ref="R151:U151"/>
    <mergeCell ref="B146:G146"/>
    <mergeCell ref="H146:K146"/>
    <mergeCell ref="L146:M146"/>
    <mergeCell ref="N146:O146"/>
    <mergeCell ref="P146:Q146"/>
    <mergeCell ref="R146:U146"/>
    <mergeCell ref="B147:G147"/>
    <mergeCell ref="H147:K147"/>
    <mergeCell ref="L147:M147"/>
    <mergeCell ref="N147:O147"/>
    <mergeCell ref="P147:Q147"/>
    <mergeCell ref="R147:U147"/>
    <mergeCell ref="B148:G148"/>
    <mergeCell ref="H148:K148"/>
    <mergeCell ref="L148:M148"/>
    <mergeCell ref="N148:O148"/>
    <mergeCell ref="P148:Q148"/>
    <mergeCell ref="R148:U148"/>
    <mergeCell ref="L138:M138"/>
    <mergeCell ref="N138:O138"/>
    <mergeCell ref="P138:Q138"/>
    <mergeCell ref="R138:U138"/>
    <mergeCell ref="B139:G139"/>
    <mergeCell ref="H139:K139"/>
    <mergeCell ref="L139:M139"/>
    <mergeCell ref="N139:O139"/>
    <mergeCell ref="P139:Q139"/>
    <mergeCell ref="R139:U139"/>
    <mergeCell ref="P145:Q145"/>
    <mergeCell ref="R145:U145"/>
    <mergeCell ref="B140:G140"/>
    <mergeCell ref="H140:K140"/>
    <mergeCell ref="L140:M140"/>
    <mergeCell ref="N140:O140"/>
    <mergeCell ref="P140:Q140"/>
    <mergeCell ref="R140:U140"/>
    <mergeCell ref="B141:G141"/>
    <mergeCell ref="H141:K141"/>
    <mergeCell ref="L141:M141"/>
    <mergeCell ref="N141:O141"/>
    <mergeCell ref="P141:Q141"/>
    <mergeCell ref="R141:U141"/>
    <mergeCell ref="B142:G142"/>
    <mergeCell ref="H142:K142"/>
    <mergeCell ref="L142:M142"/>
    <mergeCell ref="N142:O142"/>
    <mergeCell ref="P142:Q142"/>
    <mergeCell ref="R142:U142"/>
    <mergeCell ref="B135:G135"/>
    <mergeCell ref="H135:K135"/>
    <mergeCell ref="L135:M135"/>
    <mergeCell ref="N135:O135"/>
    <mergeCell ref="P135:Q135"/>
    <mergeCell ref="R135:U135"/>
    <mergeCell ref="B136:G136"/>
    <mergeCell ref="H136:K136"/>
    <mergeCell ref="L136:M136"/>
    <mergeCell ref="N136:O136"/>
    <mergeCell ref="P136:Q136"/>
    <mergeCell ref="R136:U136"/>
    <mergeCell ref="B137:G137"/>
    <mergeCell ref="H137:K137"/>
    <mergeCell ref="L137:M137"/>
    <mergeCell ref="N137:O137"/>
    <mergeCell ref="P137:Q137"/>
    <mergeCell ref="R137:U137"/>
    <mergeCell ref="B132:G132"/>
    <mergeCell ref="H132:K132"/>
    <mergeCell ref="L132:M132"/>
    <mergeCell ref="N132:O132"/>
    <mergeCell ref="P132:Q132"/>
    <mergeCell ref="R132:U132"/>
    <mergeCell ref="B133:G133"/>
    <mergeCell ref="H133:K133"/>
    <mergeCell ref="L133:M133"/>
    <mergeCell ref="N133:O133"/>
    <mergeCell ref="P133:Q133"/>
    <mergeCell ref="R133:U133"/>
    <mergeCell ref="B134:G134"/>
    <mergeCell ref="H134:K134"/>
    <mergeCell ref="L134:M134"/>
    <mergeCell ref="N134:O134"/>
    <mergeCell ref="P134:Q134"/>
    <mergeCell ref="R134:U134"/>
    <mergeCell ref="B129:G129"/>
    <mergeCell ref="H129:K129"/>
    <mergeCell ref="L129:M129"/>
    <mergeCell ref="N129:O129"/>
    <mergeCell ref="P129:Q129"/>
    <mergeCell ref="R129:U129"/>
    <mergeCell ref="B130:G130"/>
    <mergeCell ref="H130:K130"/>
    <mergeCell ref="L130:M130"/>
    <mergeCell ref="N130:O130"/>
    <mergeCell ref="P130:Q130"/>
    <mergeCell ref="R130:U130"/>
    <mergeCell ref="B131:G131"/>
    <mergeCell ref="H131:K131"/>
    <mergeCell ref="L131:M131"/>
    <mergeCell ref="N131:O131"/>
    <mergeCell ref="P131:Q131"/>
    <mergeCell ref="R131:U131"/>
    <mergeCell ref="B123:G123"/>
    <mergeCell ref="H123:K123"/>
    <mergeCell ref="L123:M123"/>
    <mergeCell ref="N123:O123"/>
    <mergeCell ref="P123:Q123"/>
    <mergeCell ref="R123:U123"/>
    <mergeCell ref="B124:G124"/>
    <mergeCell ref="H124:K124"/>
    <mergeCell ref="L124:M124"/>
    <mergeCell ref="N124:O124"/>
    <mergeCell ref="P124:Q124"/>
    <mergeCell ref="R124:U124"/>
    <mergeCell ref="B128:G128"/>
    <mergeCell ref="H128:K128"/>
    <mergeCell ref="L128:M128"/>
    <mergeCell ref="N128:O128"/>
    <mergeCell ref="P128:Q128"/>
    <mergeCell ref="R128:U128"/>
    <mergeCell ref="B115:G115"/>
    <mergeCell ref="H115:K115"/>
    <mergeCell ref="L115:M115"/>
    <mergeCell ref="N115:O115"/>
    <mergeCell ref="P115:Q115"/>
    <mergeCell ref="R115:U115"/>
    <mergeCell ref="B116:G116"/>
    <mergeCell ref="H116:K116"/>
    <mergeCell ref="L116:M116"/>
    <mergeCell ref="N116:O116"/>
    <mergeCell ref="P116:Q116"/>
    <mergeCell ref="R116:U116"/>
    <mergeCell ref="L121:M121"/>
    <mergeCell ref="N121:O121"/>
    <mergeCell ref="P121:Q121"/>
    <mergeCell ref="R121:U121"/>
    <mergeCell ref="B122:G122"/>
    <mergeCell ref="H122:K122"/>
    <mergeCell ref="L122:M122"/>
    <mergeCell ref="N122:O122"/>
    <mergeCell ref="P122:Q122"/>
    <mergeCell ref="R122:U122"/>
    <mergeCell ref="B111:G111"/>
    <mergeCell ref="H111:K111"/>
    <mergeCell ref="L111:M111"/>
    <mergeCell ref="N111:O111"/>
    <mergeCell ref="P111:Q111"/>
    <mergeCell ref="R111:U111"/>
    <mergeCell ref="B112:G112"/>
    <mergeCell ref="H112:K112"/>
    <mergeCell ref="L112:M112"/>
    <mergeCell ref="N112:O112"/>
    <mergeCell ref="P112:Q112"/>
    <mergeCell ref="R112:U112"/>
    <mergeCell ref="L113:M113"/>
    <mergeCell ref="N113:O113"/>
    <mergeCell ref="P113:Q113"/>
    <mergeCell ref="R113:U113"/>
    <mergeCell ref="B114:G114"/>
    <mergeCell ref="H114:K114"/>
    <mergeCell ref="L114:M114"/>
    <mergeCell ref="N114:O114"/>
    <mergeCell ref="P114:Q114"/>
    <mergeCell ref="R114:U114"/>
    <mergeCell ref="B103:G103"/>
    <mergeCell ref="H103:K103"/>
    <mergeCell ref="L103:M103"/>
    <mergeCell ref="N103:O103"/>
    <mergeCell ref="P103:Q103"/>
    <mergeCell ref="R103:U103"/>
    <mergeCell ref="B104:G104"/>
    <mergeCell ref="H104:K104"/>
    <mergeCell ref="L104:M104"/>
    <mergeCell ref="N104:O104"/>
    <mergeCell ref="P104:Q104"/>
    <mergeCell ref="R104:U104"/>
    <mergeCell ref="L109:M109"/>
    <mergeCell ref="N109:O109"/>
    <mergeCell ref="P109:Q109"/>
    <mergeCell ref="R109:U109"/>
    <mergeCell ref="B110:G110"/>
    <mergeCell ref="H110:K110"/>
    <mergeCell ref="L110:M110"/>
    <mergeCell ref="N110:O110"/>
    <mergeCell ref="P110:Q110"/>
    <mergeCell ref="R110:U110"/>
    <mergeCell ref="B92:G92"/>
    <mergeCell ref="H92:K92"/>
    <mergeCell ref="L92:M92"/>
    <mergeCell ref="N92:O92"/>
    <mergeCell ref="P92:Q92"/>
    <mergeCell ref="R92:U92"/>
    <mergeCell ref="B93:G93"/>
    <mergeCell ref="H93:K93"/>
    <mergeCell ref="L93:M93"/>
    <mergeCell ref="N93:O93"/>
    <mergeCell ref="P93:Q93"/>
    <mergeCell ref="R93:U93"/>
    <mergeCell ref="R95:U95"/>
    <mergeCell ref="B96:G96"/>
    <mergeCell ref="H96:K96"/>
    <mergeCell ref="L96:M96"/>
    <mergeCell ref="N96:O96"/>
    <mergeCell ref="P96:Q96"/>
    <mergeCell ref="R96:U96"/>
    <mergeCell ref="B94:G94"/>
    <mergeCell ref="H94:K94"/>
    <mergeCell ref="L94:M94"/>
    <mergeCell ref="N94:O94"/>
    <mergeCell ref="P94:Q94"/>
    <mergeCell ref="R94:U94"/>
    <mergeCell ref="B95:G95"/>
    <mergeCell ref="H95:K95"/>
    <mergeCell ref="L95:M95"/>
    <mergeCell ref="N95:O95"/>
    <mergeCell ref="P95:Q95"/>
    <mergeCell ref="B89:G89"/>
    <mergeCell ref="H89:K89"/>
    <mergeCell ref="L89:M89"/>
    <mergeCell ref="N89:O89"/>
    <mergeCell ref="P89:Q89"/>
    <mergeCell ref="R89:U89"/>
    <mergeCell ref="B90:G90"/>
    <mergeCell ref="H90:K90"/>
    <mergeCell ref="L90:M90"/>
    <mergeCell ref="N90:O90"/>
    <mergeCell ref="P90:Q90"/>
    <mergeCell ref="R90:U90"/>
    <mergeCell ref="B91:G91"/>
    <mergeCell ref="H91:K91"/>
    <mergeCell ref="L91:M91"/>
    <mergeCell ref="N91:O91"/>
    <mergeCell ref="P91:Q91"/>
    <mergeCell ref="R91:U91"/>
    <mergeCell ref="B86:G86"/>
    <mergeCell ref="H86:K86"/>
    <mergeCell ref="L86:M86"/>
    <mergeCell ref="N86:O86"/>
    <mergeCell ref="P86:Q86"/>
    <mergeCell ref="R86:U86"/>
    <mergeCell ref="B87:G87"/>
    <mergeCell ref="H87:K87"/>
    <mergeCell ref="L87:M87"/>
    <mergeCell ref="N87:O87"/>
    <mergeCell ref="P87:Q87"/>
    <mergeCell ref="R87:U87"/>
    <mergeCell ref="B88:G88"/>
    <mergeCell ref="H88:K88"/>
    <mergeCell ref="L88:M88"/>
    <mergeCell ref="N88:O88"/>
    <mergeCell ref="P88:Q88"/>
    <mergeCell ref="R88:U88"/>
    <mergeCell ref="B83:G83"/>
    <mergeCell ref="H83:K83"/>
    <mergeCell ref="L83:M83"/>
    <mergeCell ref="N83:O83"/>
    <mergeCell ref="P83:Q83"/>
    <mergeCell ref="R83:U83"/>
    <mergeCell ref="B84:G84"/>
    <mergeCell ref="H84:K84"/>
    <mergeCell ref="L84:M84"/>
    <mergeCell ref="N84:O84"/>
    <mergeCell ref="P84:Q84"/>
    <mergeCell ref="R84:U84"/>
    <mergeCell ref="B85:G85"/>
    <mergeCell ref="H85:K85"/>
    <mergeCell ref="L85:M85"/>
    <mergeCell ref="N85:O85"/>
    <mergeCell ref="P85:Q85"/>
    <mergeCell ref="R85:U85"/>
    <mergeCell ref="B80:G80"/>
    <mergeCell ref="H80:K80"/>
    <mergeCell ref="L80:M80"/>
    <mergeCell ref="N80:O80"/>
    <mergeCell ref="P80:Q80"/>
    <mergeCell ref="R80:U80"/>
    <mergeCell ref="B81:G81"/>
    <mergeCell ref="H81:K81"/>
    <mergeCell ref="L81:M81"/>
    <mergeCell ref="N81:O81"/>
    <mergeCell ref="P81:Q81"/>
    <mergeCell ref="R81:U81"/>
    <mergeCell ref="B82:G82"/>
    <mergeCell ref="H82:K82"/>
    <mergeCell ref="L82:M82"/>
    <mergeCell ref="N82:O82"/>
    <mergeCell ref="P82:Q82"/>
    <mergeCell ref="R82:U82"/>
    <mergeCell ref="B77:G77"/>
    <mergeCell ref="H77:K77"/>
    <mergeCell ref="L77:M77"/>
    <mergeCell ref="N77:O77"/>
    <mergeCell ref="P77:Q77"/>
    <mergeCell ref="R77:U77"/>
    <mergeCell ref="B78:G78"/>
    <mergeCell ref="H78:K78"/>
    <mergeCell ref="L78:M78"/>
    <mergeCell ref="N78:O78"/>
    <mergeCell ref="P78:Q78"/>
    <mergeCell ref="R78:U78"/>
    <mergeCell ref="B79:G79"/>
    <mergeCell ref="H79:K79"/>
    <mergeCell ref="L79:M79"/>
    <mergeCell ref="N79:O79"/>
    <mergeCell ref="P79:Q79"/>
    <mergeCell ref="R79:U79"/>
    <mergeCell ref="B74:G74"/>
    <mergeCell ref="H74:K74"/>
    <mergeCell ref="L74:M74"/>
    <mergeCell ref="N74:O74"/>
    <mergeCell ref="P74:Q74"/>
    <mergeCell ref="R74:U74"/>
    <mergeCell ref="B75:G75"/>
    <mergeCell ref="H75:K75"/>
    <mergeCell ref="L75:M75"/>
    <mergeCell ref="N75:O75"/>
    <mergeCell ref="P75:Q75"/>
    <mergeCell ref="R75:U75"/>
    <mergeCell ref="B72:G72"/>
    <mergeCell ref="H72:K72"/>
    <mergeCell ref="B76:G76"/>
    <mergeCell ref="H76:K76"/>
    <mergeCell ref="L76:M76"/>
    <mergeCell ref="N76:O76"/>
    <mergeCell ref="P76:Q76"/>
    <mergeCell ref="R76:U76"/>
    <mergeCell ref="B66:G66"/>
    <mergeCell ref="H66:K66"/>
    <mergeCell ref="L66:M66"/>
    <mergeCell ref="N66:O66"/>
    <mergeCell ref="P66:Q66"/>
    <mergeCell ref="R66:U66"/>
    <mergeCell ref="B67:G67"/>
    <mergeCell ref="H67:K67"/>
    <mergeCell ref="L67:M67"/>
    <mergeCell ref="N67:O67"/>
    <mergeCell ref="P67:Q67"/>
    <mergeCell ref="R67:U67"/>
    <mergeCell ref="L72:M72"/>
    <mergeCell ref="N72:O72"/>
    <mergeCell ref="P72:Q72"/>
    <mergeCell ref="R72:U72"/>
    <mergeCell ref="B73:G73"/>
    <mergeCell ref="H73:K73"/>
    <mergeCell ref="L73:M73"/>
    <mergeCell ref="N73:O73"/>
    <mergeCell ref="P73:Q73"/>
    <mergeCell ref="R73:U73"/>
    <mergeCell ref="B71:G71"/>
    <mergeCell ref="H71:K71"/>
    <mergeCell ref="L71:M71"/>
    <mergeCell ref="N71:Q71"/>
    <mergeCell ref="R71:W71"/>
    <mergeCell ref="B63:G63"/>
    <mergeCell ref="H63:K63"/>
    <mergeCell ref="L63:M63"/>
    <mergeCell ref="N63:O63"/>
    <mergeCell ref="P63:Q63"/>
    <mergeCell ref="R63:U63"/>
    <mergeCell ref="B64:G64"/>
    <mergeCell ref="H64:K64"/>
    <mergeCell ref="L64:M64"/>
    <mergeCell ref="N64:O64"/>
    <mergeCell ref="P64:Q64"/>
    <mergeCell ref="R64:U64"/>
    <mergeCell ref="B65:G65"/>
    <mergeCell ref="H65:K65"/>
    <mergeCell ref="L65:M65"/>
    <mergeCell ref="N65:O65"/>
    <mergeCell ref="P65:Q65"/>
    <mergeCell ref="R65:U65"/>
    <mergeCell ref="B60:G60"/>
    <mergeCell ref="H60:K60"/>
    <mergeCell ref="L60:M60"/>
    <mergeCell ref="N60:O60"/>
    <mergeCell ref="P60:Q60"/>
    <mergeCell ref="R60:U60"/>
    <mergeCell ref="B61:G61"/>
    <mergeCell ref="H61:K61"/>
    <mergeCell ref="L61:M61"/>
    <mergeCell ref="N61:O61"/>
    <mergeCell ref="P61:Q61"/>
    <mergeCell ref="R61:U61"/>
    <mergeCell ref="B62:G62"/>
    <mergeCell ref="H62:K62"/>
    <mergeCell ref="L62:M62"/>
    <mergeCell ref="N62:O62"/>
    <mergeCell ref="P62:Q62"/>
    <mergeCell ref="R62:U62"/>
    <mergeCell ref="H57:K57"/>
    <mergeCell ref="L57:M57"/>
    <mergeCell ref="N57:O57"/>
    <mergeCell ref="P57:Q57"/>
    <mergeCell ref="R57:U57"/>
    <mergeCell ref="B58:G58"/>
    <mergeCell ref="H58:K58"/>
    <mergeCell ref="L58:M58"/>
    <mergeCell ref="N58:O58"/>
    <mergeCell ref="P58:Q58"/>
    <mergeCell ref="R58:U58"/>
    <mergeCell ref="B59:G59"/>
    <mergeCell ref="H59:K59"/>
    <mergeCell ref="L59:M59"/>
    <mergeCell ref="N59:O59"/>
    <mergeCell ref="P59:Q59"/>
    <mergeCell ref="R59:U59"/>
    <mergeCell ref="L50:M50"/>
    <mergeCell ref="N50:O50"/>
    <mergeCell ref="P50:Q50"/>
    <mergeCell ref="R50:U50"/>
    <mergeCell ref="R52:U52"/>
    <mergeCell ref="B53:G53"/>
    <mergeCell ref="H53:K53"/>
    <mergeCell ref="L53:M53"/>
    <mergeCell ref="N53:O53"/>
    <mergeCell ref="P53:Q53"/>
    <mergeCell ref="R53:U53"/>
    <mergeCell ref="B54:G54"/>
    <mergeCell ref="H54:K54"/>
    <mergeCell ref="L54:M54"/>
    <mergeCell ref="N54:O54"/>
    <mergeCell ref="P54:Q54"/>
    <mergeCell ref="R54:U54"/>
    <mergeCell ref="R39:U39"/>
    <mergeCell ref="B40:G40"/>
    <mergeCell ref="H40:K40"/>
    <mergeCell ref="L40:M40"/>
    <mergeCell ref="N40:O40"/>
    <mergeCell ref="P40:Q40"/>
    <mergeCell ref="R40:U40"/>
    <mergeCell ref="B44:G44"/>
    <mergeCell ref="H44:K44"/>
    <mergeCell ref="L44:M44"/>
    <mergeCell ref="N44:O44"/>
    <mergeCell ref="P44:Q44"/>
    <mergeCell ref="R44:U44"/>
    <mergeCell ref="B45:G45"/>
    <mergeCell ref="H45:K45"/>
    <mergeCell ref="L45:M45"/>
    <mergeCell ref="N45:O45"/>
    <mergeCell ref="P45:Q45"/>
    <mergeCell ref="R45:U45"/>
    <mergeCell ref="B43:G43"/>
    <mergeCell ref="H43:K43"/>
    <mergeCell ref="L43:M43"/>
    <mergeCell ref="N43:Q43"/>
    <mergeCell ref="R43:W43"/>
    <mergeCell ref="P33:Q33"/>
    <mergeCell ref="R33:U33"/>
    <mergeCell ref="B34:G34"/>
    <mergeCell ref="H34:K34"/>
    <mergeCell ref="L34:M34"/>
    <mergeCell ref="N34:O34"/>
    <mergeCell ref="P34:Q34"/>
    <mergeCell ref="R34:U34"/>
    <mergeCell ref="B35:G35"/>
    <mergeCell ref="H35:K35"/>
    <mergeCell ref="L35:M35"/>
    <mergeCell ref="N35:O35"/>
    <mergeCell ref="P35:Q35"/>
    <mergeCell ref="R35:U35"/>
    <mergeCell ref="P37:Q37"/>
    <mergeCell ref="R37:U37"/>
    <mergeCell ref="B38:G38"/>
    <mergeCell ref="H38:K38"/>
    <mergeCell ref="L38:M38"/>
    <mergeCell ref="N38:O38"/>
    <mergeCell ref="P38:Q38"/>
    <mergeCell ref="R38:U38"/>
    <mergeCell ref="K13:O14"/>
    <mergeCell ref="E17:I18"/>
    <mergeCell ref="K17:O18"/>
    <mergeCell ref="A21:A24"/>
    <mergeCell ref="A9:C19"/>
    <mergeCell ref="J17:J18"/>
    <mergeCell ref="E19:O19"/>
    <mergeCell ref="V41:W41"/>
    <mergeCell ref="V42:W42"/>
    <mergeCell ref="V69:W69"/>
    <mergeCell ref="B27:G27"/>
    <mergeCell ref="V29:W29"/>
    <mergeCell ref="V32:W32"/>
    <mergeCell ref="V37:W37"/>
    <mergeCell ref="V54:W54"/>
    <mergeCell ref="V59:W59"/>
    <mergeCell ref="V66:W66"/>
    <mergeCell ref="B68:G68"/>
    <mergeCell ref="H68:K68"/>
    <mergeCell ref="L68:M68"/>
    <mergeCell ref="N68:O68"/>
    <mergeCell ref="P68:Q68"/>
    <mergeCell ref="R68:U68"/>
    <mergeCell ref="H29:K29"/>
    <mergeCell ref="L29:M29"/>
    <mergeCell ref="N29:O29"/>
    <mergeCell ref="P29:Q29"/>
    <mergeCell ref="R29:U29"/>
    <mergeCell ref="B33:G33"/>
    <mergeCell ref="H33:K33"/>
    <mergeCell ref="L33:M33"/>
    <mergeCell ref="N33:O33"/>
    <mergeCell ref="D8:F8"/>
    <mergeCell ref="H8:I8"/>
    <mergeCell ref="K8:L8"/>
    <mergeCell ref="W2:Z2"/>
    <mergeCell ref="W3:Z3"/>
    <mergeCell ref="W4:Z4"/>
    <mergeCell ref="W5:Z5"/>
    <mergeCell ref="AA5:AD5"/>
    <mergeCell ref="AA4:AD4"/>
    <mergeCell ref="AA3:AD3"/>
    <mergeCell ref="AA2:AD2"/>
    <mergeCell ref="E9:I10"/>
    <mergeCell ref="E11:I12"/>
    <mergeCell ref="D11:D12"/>
    <mergeCell ref="A2:U2"/>
    <mergeCell ref="A8:C8"/>
    <mergeCell ref="X28:AA28"/>
    <mergeCell ref="AB28:AD28"/>
    <mergeCell ref="A5:T6"/>
    <mergeCell ref="D13:D14"/>
    <mergeCell ref="D17:D18"/>
    <mergeCell ref="J13:J14"/>
    <mergeCell ref="B22:C22"/>
    <mergeCell ref="D22:N22"/>
    <mergeCell ref="B23:C24"/>
    <mergeCell ref="D23:J23"/>
    <mergeCell ref="D24:O24"/>
    <mergeCell ref="K23:O23"/>
    <mergeCell ref="A20:C20"/>
    <mergeCell ref="B21:C21"/>
    <mergeCell ref="D9:D10"/>
    <mergeCell ref="E13:I14"/>
    <mergeCell ref="X29:AA29"/>
    <mergeCell ref="AB29:AD29"/>
    <mergeCell ref="V28:W28"/>
    <mergeCell ref="D20:O20"/>
    <mergeCell ref="D21:N21"/>
    <mergeCell ref="AB27:AD27"/>
    <mergeCell ref="X27:AA27"/>
    <mergeCell ref="H27:K27"/>
    <mergeCell ref="L27:M27"/>
    <mergeCell ref="R27:W27"/>
    <mergeCell ref="N27:Q27"/>
    <mergeCell ref="B28:G28"/>
    <mergeCell ref="H28:K28"/>
    <mergeCell ref="L28:M28"/>
    <mergeCell ref="N28:O28"/>
    <mergeCell ref="P28:Q28"/>
    <mergeCell ref="R28:U28"/>
    <mergeCell ref="B29:G29"/>
    <mergeCell ref="Q22:AD23"/>
    <mergeCell ref="X32:AA32"/>
    <mergeCell ref="AB32:AD32"/>
    <mergeCell ref="V33:W33"/>
    <mergeCell ref="X33:AA33"/>
    <mergeCell ref="AB33:AD33"/>
    <mergeCell ref="V30:W30"/>
    <mergeCell ref="X30:AA30"/>
    <mergeCell ref="AB30:AD30"/>
    <mergeCell ref="V31:W31"/>
    <mergeCell ref="X31:AA31"/>
    <mergeCell ref="AB31:AD31"/>
    <mergeCell ref="B32:G32"/>
    <mergeCell ref="H32:K32"/>
    <mergeCell ref="L32:M32"/>
    <mergeCell ref="N32:O32"/>
    <mergeCell ref="V36:W36"/>
    <mergeCell ref="X36:AA36"/>
    <mergeCell ref="AB36:AD36"/>
    <mergeCell ref="B30:G30"/>
    <mergeCell ref="H30:K30"/>
    <mergeCell ref="L30:M30"/>
    <mergeCell ref="N30:O30"/>
    <mergeCell ref="P30:Q30"/>
    <mergeCell ref="R30:U30"/>
    <mergeCell ref="B31:G31"/>
    <mergeCell ref="H31:K31"/>
    <mergeCell ref="L31:M31"/>
    <mergeCell ref="N31:O31"/>
    <mergeCell ref="P31:Q31"/>
    <mergeCell ref="R31:U31"/>
    <mergeCell ref="P32:Q32"/>
    <mergeCell ref="R32:U32"/>
    <mergeCell ref="X37:AA37"/>
    <mergeCell ref="AB37:AD37"/>
    <mergeCell ref="V34:W34"/>
    <mergeCell ref="X34:AA34"/>
    <mergeCell ref="AB34:AD34"/>
    <mergeCell ref="V35:W35"/>
    <mergeCell ref="X35:AA35"/>
    <mergeCell ref="AB35:AD35"/>
    <mergeCell ref="B36:G36"/>
    <mergeCell ref="H36:K36"/>
    <mergeCell ref="V40:W40"/>
    <mergeCell ref="X40:AA40"/>
    <mergeCell ref="AB40:AD40"/>
    <mergeCell ref="V38:W38"/>
    <mergeCell ref="X38:AA38"/>
    <mergeCell ref="AB38:AD38"/>
    <mergeCell ref="V39:W39"/>
    <mergeCell ref="X39:AA39"/>
    <mergeCell ref="AB39:AD39"/>
    <mergeCell ref="L36:M36"/>
    <mergeCell ref="N36:O36"/>
    <mergeCell ref="P36:Q36"/>
    <mergeCell ref="R36:U36"/>
    <mergeCell ref="B37:G37"/>
    <mergeCell ref="H37:K37"/>
    <mergeCell ref="L37:M37"/>
    <mergeCell ref="N37:O37"/>
    <mergeCell ref="B39:G39"/>
    <mergeCell ref="H39:K39"/>
    <mergeCell ref="L39:M39"/>
    <mergeCell ref="N39:O39"/>
    <mergeCell ref="P39:Q39"/>
    <mergeCell ref="X46:AA46"/>
    <mergeCell ref="AB46:AD46"/>
    <mergeCell ref="V47:W47"/>
    <mergeCell ref="X47:AA47"/>
    <mergeCell ref="AB47:AD47"/>
    <mergeCell ref="V44:W44"/>
    <mergeCell ref="X44:AA44"/>
    <mergeCell ref="AB44:AD44"/>
    <mergeCell ref="V45:W45"/>
    <mergeCell ref="X45:AA45"/>
    <mergeCell ref="AB45:AD45"/>
    <mergeCell ref="B46:G46"/>
    <mergeCell ref="H46:K46"/>
    <mergeCell ref="L46:M46"/>
    <mergeCell ref="N46:O46"/>
    <mergeCell ref="P46:Q46"/>
    <mergeCell ref="R46:U46"/>
    <mergeCell ref="B47:G47"/>
    <mergeCell ref="H47:K47"/>
    <mergeCell ref="V46:W46"/>
    <mergeCell ref="L47:M47"/>
    <mergeCell ref="N47:O47"/>
    <mergeCell ref="P47:Q47"/>
    <mergeCell ref="R47:U47"/>
    <mergeCell ref="X50:AA50"/>
    <mergeCell ref="AB50:AD50"/>
    <mergeCell ref="V51:W51"/>
    <mergeCell ref="X51:AA51"/>
    <mergeCell ref="AB51:AD51"/>
    <mergeCell ref="V48:W48"/>
    <mergeCell ref="X48:AA48"/>
    <mergeCell ref="AB48:AD48"/>
    <mergeCell ref="V49:W49"/>
    <mergeCell ref="X49:AA49"/>
    <mergeCell ref="AB49:AD49"/>
    <mergeCell ref="B51:G51"/>
    <mergeCell ref="H51:K51"/>
    <mergeCell ref="L51:M51"/>
    <mergeCell ref="N51:O51"/>
    <mergeCell ref="P51:Q51"/>
    <mergeCell ref="R51:U51"/>
    <mergeCell ref="V50:W50"/>
    <mergeCell ref="B48:G48"/>
    <mergeCell ref="H48:K48"/>
    <mergeCell ref="L48:M48"/>
    <mergeCell ref="N48:O48"/>
    <mergeCell ref="P48:Q48"/>
    <mergeCell ref="R48:U48"/>
    <mergeCell ref="B49:G49"/>
    <mergeCell ref="H49:K49"/>
    <mergeCell ref="L49:M49"/>
    <mergeCell ref="N49:O49"/>
    <mergeCell ref="P49:Q49"/>
    <mergeCell ref="R49:U49"/>
    <mergeCell ref="B50:G50"/>
    <mergeCell ref="H50:K50"/>
    <mergeCell ref="X54:AA54"/>
    <mergeCell ref="AB54:AD54"/>
    <mergeCell ref="V55:W55"/>
    <mergeCell ref="X55:AA55"/>
    <mergeCell ref="AB55:AD55"/>
    <mergeCell ref="V52:W52"/>
    <mergeCell ref="X52:AA52"/>
    <mergeCell ref="AB52:AD52"/>
    <mergeCell ref="V53:W53"/>
    <mergeCell ref="X53:AA53"/>
    <mergeCell ref="AB53:AD53"/>
    <mergeCell ref="B52:G52"/>
    <mergeCell ref="H52:K52"/>
    <mergeCell ref="L52:M52"/>
    <mergeCell ref="N52:O52"/>
    <mergeCell ref="P52:Q52"/>
    <mergeCell ref="V58:W58"/>
    <mergeCell ref="X58:AA58"/>
    <mergeCell ref="AB58:AD58"/>
    <mergeCell ref="B55:G55"/>
    <mergeCell ref="H55:K55"/>
    <mergeCell ref="L55:M55"/>
    <mergeCell ref="N55:O55"/>
    <mergeCell ref="P55:Q55"/>
    <mergeCell ref="R55:U55"/>
    <mergeCell ref="B56:G56"/>
    <mergeCell ref="H56:K56"/>
    <mergeCell ref="L56:M56"/>
    <mergeCell ref="N56:O56"/>
    <mergeCell ref="P56:Q56"/>
    <mergeCell ref="R56:U56"/>
    <mergeCell ref="B57:G57"/>
    <mergeCell ref="X59:AA59"/>
    <mergeCell ref="AB59:AD59"/>
    <mergeCell ref="V56:W56"/>
    <mergeCell ref="X56:AA56"/>
    <mergeCell ref="AB56:AD56"/>
    <mergeCell ref="V57:W57"/>
    <mergeCell ref="X57:AA57"/>
    <mergeCell ref="AB57:AD57"/>
    <mergeCell ref="V62:W62"/>
    <mergeCell ref="X62:AA62"/>
    <mergeCell ref="AB62:AD62"/>
    <mergeCell ref="V63:W63"/>
    <mergeCell ref="X63:AA63"/>
    <mergeCell ref="AB63:AD63"/>
    <mergeCell ref="V60:W60"/>
    <mergeCell ref="X60:AA60"/>
    <mergeCell ref="AB60:AD60"/>
    <mergeCell ref="V61:W61"/>
    <mergeCell ref="X61:AA61"/>
    <mergeCell ref="AB61:AD61"/>
    <mergeCell ref="X66:AA66"/>
    <mergeCell ref="AB66:AD66"/>
    <mergeCell ref="V67:W67"/>
    <mergeCell ref="X67:AA67"/>
    <mergeCell ref="AB67:AD67"/>
    <mergeCell ref="V64:W64"/>
    <mergeCell ref="X64:AA64"/>
    <mergeCell ref="AB64:AD64"/>
    <mergeCell ref="V65:W65"/>
    <mergeCell ref="X65:AA65"/>
    <mergeCell ref="AB65:AD65"/>
    <mergeCell ref="V72:W72"/>
    <mergeCell ref="X72:AA72"/>
    <mergeCell ref="AB72:AD72"/>
    <mergeCell ref="V73:W73"/>
    <mergeCell ref="X73:AA73"/>
    <mergeCell ref="AB73:AD73"/>
    <mergeCell ref="V68:W68"/>
    <mergeCell ref="X68:AA68"/>
    <mergeCell ref="AB68:AD68"/>
    <mergeCell ref="V70:W70"/>
    <mergeCell ref="V76:W76"/>
    <mergeCell ref="X76:AA76"/>
    <mergeCell ref="AB76:AD76"/>
    <mergeCell ref="V77:W77"/>
    <mergeCell ref="X77:AA77"/>
    <mergeCell ref="AB77:AD77"/>
    <mergeCell ref="V74:W74"/>
    <mergeCell ref="X74:AA74"/>
    <mergeCell ref="AB74:AD74"/>
    <mergeCell ref="V75:W75"/>
    <mergeCell ref="X75:AA75"/>
    <mergeCell ref="AB75:AD75"/>
    <mergeCell ref="V80:W80"/>
    <mergeCell ref="X80:AA80"/>
    <mergeCell ref="AB80:AD80"/>
    <mergeCell ref="V81:W81"/>
    <mergeCell ref="X81:AA81"/>
    <mergeCell ref="AB81:AD81"/>
    <mergeCell ref="V78:W78"/>
    <mergeCell ref="X78:AA78"/>
    <mergeCell ref="AB78:AD78"/>
    <mergeCell ref="V79:W79"/>
    <mergeCell ref="X79:AA79"/>
    <mergeCell ref="AB79:AD79"/>
    <mergeCell ref="V84:W84"/>
    <mergeCell ref="X84:AA84"/>
    <mergeCell ref="AB84:AD84"/>
    <mergeCell ref="V85:W85"/>
    <mergeCell ref="X85:AA85"/>
    <mergeCell ref="AB85:AD85"/>
    <mergeCell ref="V82:W82"/>
    <mergeCell ref="X82:AA82"/>
    <mergeCell ref="AB82:AD82"/>
    <mergeCell ref="V83:W83"/>
    <mergeCell ref="X83:AA83"/>
    <mergeCell ref="AB83:AD83"/>
    <mergeCell ref="V88:W88"/>
    <mergeCell ref="X88:AA88"/>
    <mergeCell ref="AB88:AD88"/>
    <mergeCell ref="V89:W89"/>
    <mergeCell ref="X89:AA89"/>
    <mergeCell ref="AB89:AD89"/>
    <mergeCell ref="V86:W86"/>
    <mergeCell ref="X86:AA86"/>
    <mergeCell ref="AB86:AD86"/>
    <mergeCell ref="V87:W87"/>
    <mergeCell ref="X87:AA87"/>
    <mergeCell ref="AB87:AD87"/>
    <mergeCell ref="V92:W92"/>
    <mergeCell ref="X92:AA92"/>
    <mergeCell ref="AB92:AD92"/>
    <mergeCell ref="V93:W93"/>
    <mergeCell ref="X93:AA93"/>
    <mergeCell ref="AB93:AD93"/>
    <mergeCell ref="V90:W90"/>
    <mergeCell ref="X90:AA90"/>
    <mergeCell ref="AB90:AD90"/>
    <mergeCell ref="V91:W91"/>
    <mergeCell ref="X91:AA91"/>
    <mergeCell ref="AB91:AD91"/>
    <mergeCell ref="X99:AA99"/>
    <mergeCell ref="AB99:AD99"/>
    <mergeCell ref="V94:W94"/>
    <mergeCell ref="X94:AA94"/>
    <mergeCell ref="AB94:AD94"/>
    <mergeCell ref="V95:W95"/>
    <mergeCell ref="X95:AA95"/>
    <mergeCell ref="AB95:AD95"/>
    <mergeCell ref="V97:W97"/>
    <mergeCell ref="V98:W98"/>
    <mergeCell ref="V101:W101"/>
    <mergeCell ref="X101:AA101"/>
    <mergeCell ref="AB101:AD101"/>
    <mergeCell ref="V102:W102"/>
    <mergeCell ref="X102:AA102"/>
    <mergeCell ref="AB102:AD102"/>
    <mergeCell ref="V96:W96"/>
    <mergeCell ref="X96:AA96"/>
    <mergeCell ref="AB96:AD96"/>
    <mergeCell ref="V100:W100"/>
    <mergeCell ref="X100:AA100"/>
    <mergeCell ref="AB100:AD100"/>
    <mergeCell ref="B100:G100"/>
    <mergeCell ref="H100:K100"/>
    <mergeCell ref="L100:M100"/>
    <mergeCell ref="N100:O100"/>
    <mergeCell ref="P100:Q100"/>
    <mergeCell ref="R100:U100"/>
    <mergeCell ref="B101:G101"/>
    <mergeCell ref="H101:K101"/>
    <mergeCell ref="L101:M101"/>
    <mergeCell ref="N101:O101"/>
    <mergeCell ref="P101:Q101"/>
    <mergeCell ref="R101:U101"/>
    <mergeCell ref="B102:G102"/>
    <mergeCell ref="H102:K102"/>
    <mergeCell ref="L102:M102"/>
    <mergeCell ref="N102:O102"/>
    <mergeCell ref="P102:Q102"/>
    <mergeCell ref="R102:U102"/>
    <mergeCell ref="B99:G99"/>
    <mergeCell ref="H99:K99"/>
    <mergeCell ref="V105:W105"/>
    <mergeCell ref="X105:AA105"/>
    <mergeCell ref="AB105:AD105"/>
    <mergeCell ref="V106:W106"/>
    <mergeCell ref="X106:AA106"/>
    <mergeCell ref="AB106:AD106"/>
    <mergeCell ref="V103:W103"/>
    <mergeCell ref="X103:AA103"/>
    <mergeCell ref="AB103:AD103"/>
    <mergeCell ref="V104:W104"/>
    <mergeCell ref="X104:AA104"/>
    <mergeCell ref="AB104:AD104"/>
    <mergeCell ref="B105:G105"/>
    <mergeCell ref="H105:K105"/>
    <mergeCell ref="V109:W109"/>
    <mergeCell ref="X109:AA109"/>
    <mergeCell ref="AB109:AD109"/>
    <mergeCell ref="L105:M105"/>
    <mergeCell ref="N105:O105"/>
    <mergeCell ref="P105:Q105"/>
    <mergeCell ref="R105:U105"/>
    <mergeCell ref="B106:G106"/>
    <mergeCell ref="H106:K106"/>
    <mergeCell ref="L106:M106"/>
    <mergeCell ref="N106:O106"/>
    <mergeCell ref="P106:Q106"/>
    <mergeCell ref="R106:U106"/>
    <mergeCell ref="B107:G107"/>
    <mergeCell ref="H107:K107"/>
    <mergeCell ref="L107:M107"/>
    <mergeCell ref="N107:O107"/>
    <mergeCell ref="P107:Q107"/>
    <mergeCell ref="V110:W110"/>
    <mergeCell ref="X110:AA110"/>
    <mergeCell ref="AB110:AD110"/>
    <mergeCell ref="V107:W107"/>
    <mergeCell ref="X107:AA107"/>
    <mergeCell ref="AB107:AD107"/>
    <mergeCell ref="V108:W108"/>
    <mergeCell ref="X108:AA108"/>
    <mergeCell ref="AB108:AD108"/>
    <mergeCell ref="B109:G109"/>
    <mergeCell ref="H109:K109"/>
    <mergeCell ref="V113:W113"/>
    <mergeCell ref="X113:AA113"/>
    <mergeCell ref="AB113:AD113"/>
    <mergeCell ref="V114:W114"/>
    <mergeCell ref="X114:AA114"/>
    <mergeCell ref="AB114:AD114"/>
    <mergeCell ref="V111:W111"/>
    <mergeCell ref="X111:AA111"/>
    <mergeCell ref="AB111:AD111"/>
    <mergeCell ref="V112:W112"/>
    <mergeCell ref="X112:AA112"/>
    <mergeCell ref="AB112:AD112"/>
    <mergeCell ref="B113:G113"/>
    <mergeCell ref="H113:K113"/>
    <mergeCell ref="R107:U107"/>
    <mergeCell ref="B108:G108"/>
    <mergeCell ref="H108:K108"/>
    <mergeCell ref="L108:M108"/>
    <mergeCell ref="N108:O108"/>
    <mergeCell ref="P108:Q108"/>
    <mergeCell ref="R108:U108"/>
    <mergeCell ref="V117:W117"/>
    <mergeCell ref="X117:AA117"/>
    <mergeCell ref="AB117:AD117"/>
    <mergeCell ref="V118:W118"/>
    <mergeCell ref="X118:AA118"/>
    <mergeCell ref="AB118:AD118"/>
    <mergeCell ref="V115:W115"/>
    <mergeCell ref="X115:AA115"/>
    <mergeCell ref="AB115:AD115"/>
    <mergeCell ref="V116:W116"/>
    <mergeCell ref="X116:AA116"/>
    <mergeCell ref="AB116:AD116"/>
    <mergeCell ref="B117:G117"/>
    <mergeCell ref="H117:K117"/>
    <mergeCell ref="V121:W121"/>
    <mergeCell ref="X121:AA121"/>
    <mergeCell ref="AB121:AD121"/>
    <mergeCell ref="L117:M117"/>
    <mergeCell ref="N117:O117"/>
    <mergeCell ref="P117:Q117"/>
    <mergeCell ref="R117:U117"/>
    <mergeCell ref="B118:G118"/>
    <mergeCell ref="H118:K118"/>
    <mergeCell ref="L118:M118"/>
    <mergeCell ref="N118:O118"/>
    <mergeCell ref="P118:Q118"/>
    <mergeCell ref="R118:U118"/>
    <mergeCell ref="B119:G119"/>
    <mergeCell ref="H119:K119"/>
    <mergeCell ref="L119:M119"/>
    <mergeCell ref="N119:O119"/>
    <mergeCell ref="P119:Q119"/>
    <mergeCell ref="V122:W122"/>
    <mergeCell ref="X122:AA122"/>
    <mergeCell ref="AB122:AD122"/>
    <mergeCell ref="V119:W119"/>
    <mergeCell ref="X119:AA119"/>
    <mergeCell ref="AB119:AD119"/>
    <mergeCell ref="V120:W120"/>
    <mergeCell ref="X120:AA120"/>
    <mergeCell ref="AB120:AD120"/>
    <mergeCell ref="B121:G121"/>
    <mergeCell ref="H121:K121"/>
    <mergeCell ref="V128:W128"/>
    <mergeCell ref="X128:AA128"/>
    <mergeCell ref="AB128:AD128"/>
    <mergeCell ref="V129:W129"/>
    <mergeCell ref="X129:AA129"/>
    <mergeCell ref="AB129:AD129"/>
    <mergeCell ref="V123:W123"/>
    <mergeCell ref="X123:AA123"/>
    <mergeCell ref="AB123:AD123"/>
    <mergeCell ref="V124:W124"/>
    <mergeCell ref="X124:AA124"/>
    <mergeCell ref="AB124:AD124"/>
    <mergeCell ref="V125:W125"/>
    <mergeCell ref="V126:W126"/>
    <mergeCell ref="R119:U119"/>
    <mergeCell ref="B120:G120"/>
    <mergeCell ref="H120:K120"/>
    <mergeCell ref="L120:M120"/>
    <mergeCell ref="N120:O120"/>
    <mergeCell ref="P120:Q120"/>
    <mergeCell ref="R120:U120"/>
    <mergeCell ref="V132:W132"/>
    <mergeCell ref="X132:AA132"/>
    <mergeCell ref="AB132:AD132"/>
    <mergeCell ref="V133:W133"/>
    <mergeCell ref="X133:AA133"/>
    <mergeCell ref="AB133:AD133"/>
    <mergeCell ref="V130:W130"/>
    <mergeCell ref="X130:AA130"/>
    <mergeCell ref="AB130:AD130"/>
    <mergeCell ref="V131:W131"/>
    <mergeCell ref="X131:AA131"/>
    <mergeCell ref="AB131:AD131"/>
    <mergeCell ref="V136:W136"/>
    <mergeCell ref="X136:AA136"/>
    <mergeCell ref="AB136:AD136"/>
    <mergeCell ref="V137:W137"/>
    <mergeCell ref="X137:AA137"/>
    <mergeCell ref="AB137:AD137"/>
    <mergeCell ref="V134:W134"/>
    <mergeCell ref="X134:AA134"/>
    <mergeCell ref="AB134:AD134"/>
    <mergeCell ref="V135:W135"/>
    <mergeCell ref="X135:AA135"/>
    <mergeCell ref="AB135:AD135"/>
    <mergeCell ref="V140:W140"/>
    <mergeCell ref="X140:AA140"/>
    <mergeCell ref="AB140:AD140"/>
    <mergeCell ref="V141:W141"/>
    <mergeCell ref="X141:AA141"/>
    <mergeCell ref="AB141:AD141"/>
    <mergeCell ref="V138:W138"/>
    <mergeCell ref="X138:AA138"/>
    <mergeCell ref="AB138:AD138"/>
    <mergeCell ref="V139:W139"/>
    <mergeCell ref="X139:AA139"/>
    <mergeCell ref="AB139:AD139"/>
    <mergeCell ref="V144:W144"/>
    <mergeCell ref="X144:AA144"/>
    <mergeCell ref="AB144:AD144"/>
    <mergeCell ref="V145:W145"/>
    <mergeCell ref="X145:AA145"/>
    <mergeCell ref="AB145:AD145"/>
    <mergeCell ref="V142:W142"/>
    <mergeCell ref="X142:AA142"/>
    <mergeCell ref="AB142:AD142"/>
    <mergeCell ref="V143:W143"/>
    <mergeCell ref="X143:AA143"/>
    <mergeCell ref="AB143:AD143"/>
    <mergeCell ref="X149:AA149"/>
    <mergeCell ref="AB149:AD149"/>
    <mergeCell ref="V146:W146"/>
    <mergeCell ref="X146:AA146"/>
    <mergeCell ref="AB146:AD146"/>
    <mergeCell ref="V147:W147"/>
    <mergeCell ref="X147:AA147"/>
    <mergeCell ref="AB147:AD147"/>
    <mergeCell ref="V152:W152"/>
    <mergeCell ref="X152:AA152"/>
    <mergeCell ref="AB152:AD152"/>
    <mergeCell ref="V150:W150"/>
    <mergeCell ref="X150:AA150"/>
    <mergeCell ref="AB150:AD150"/>
    <mergeCell ref="V151:W151"/>
    <mergeCell ref="X151:AA151"/>
    <mergeCell ref="AB151:AD151"/>
    <mergeCell ref="E15:I16"/>
    <mergeCell ref="D15:D16"/>
    <mergeCell ref="J15:J16"/>
    <mergeCell ref="K15:O16"/>
    <mergeCell ref="J11:J12"/>
    <mergeCell ref="K11:O12"/>
    <mergeCell ref="J9:J10"/>
    <mergeCell ref="K9:O10"/>
    <mergeCell ref="B152:G152"/>
    <mergeCell ref="H152:K152"/>
    <mergeCell ref="L152:M152"/>
    <mergeCell ref="N152:O152"/>
    <mergeCell ref="P152:Q152"/>
    <mergeCell ref="R152:U152"/>
    <mergeCell ref="X127:AA127"/>
    <mergeCell ref="AB127:AD127"/>
    <mergeCell ref="X41:AB41"/>
    <mergeCell ref="X42:AB42"/>
    <mergeCell ref="X69:AB69"/>
    <mergeCell ref="X70:AB70"/>
    <mergeCell ref="X97:AB97"/>
    <mergeCell ref="X98:AB98"/>
    <mergeCell ref="X125:AB125"/>
    <mergeCell ref="X126:AB126"/>
    <mergeCell ref="X43:AA43"/>
    <mergeCell ref="AB43:AD43"/>
    <mergeCell ref="X71:AA71"/>
    <mergeCell ref="AB71:AD71"/>
    <mergeCell ref="V148:W148"/>
    <mergeCell ref="X148:AA148"/>
    <mergeCell ref="AB148:AD148"/>
    <mergeCell ref="V149:W149"/>
  </mergeCells>
  <phoneticPr fontId="2"/>
  <dataValidations count="1">
    <dataValidation type="list" allowBlank="1" showInputMessage="1" showErrorMessage="1" sqref="D23:J23 N44:O68 N72:O96 N100:O124 N128:O152 N28:O40" xr:uid="{00000000-0002-0000-0000-000000000000}">
      <formula1>利用者区分の選択肢</formula1>
    </dataValidation>
  </dataValidations>
  <pageMargins left="0.70866141732283472" right="0.70866141732283472" top="0.74803149606299213" bottom="0.94488188976377963" header="0.31496062992125984" footer="7.874015748031496E-2"/>
  <pageSetup paperSize="9" scale="74" fitToHeight="0" orientation="portrait" r:id="rId1"/>
  <headerFooter differentFirst="1">
    <oddHeader>&amp;L&amp;"Meiryo UI,標準"&amp;16ScienceDirect論文単位購入 利用申請書【別紙】&amp;R&amp;"Meiryo UI,標準"&amp;8 2024.4 版</oddHeader>
    <oddFooter>&amp;L&amp;"Meiryo UI,標準"&amp;8（利用遵守）
1.利用に際しては、他人にID、パスワード等を漏らしません。
2.ダウンロードデータの複製、再配布は行いません。
3.不正利用により損害が発生した場合、一切の責任を負います。
4.記載事項に変更が生じた場合は、速やかに図書館に連絡します。
5.本学の身分を離れた時は、速やかに図書館に連絡し、利用を停止します。&amp;C&amp;8&amp;P&amp;R&amp;"Meiryo UI,標準"&amp;8※ご記入いただきました個人情報は、図書館業務以外には使用いたしません。
藤田医科大学図書館</oddFooter>
    <firstHeader>&amp;R&amp;"Meiryo UI,標準"&amp;8 2024.4 版</firstHeader>
    <firstFooter>&amp;C&amp;8&amp;P&amp;R&amp;"Meiryo UI,標準"&amp;8※ご記入いただきました個人情報は、図書館業務以外には使用いたしません。
藤田医科大学図書館</firstFooter>
  </headerFooter>
  <rowBreaks count="3" manualBreakCount="3">
    <brk id="40" max="16383" man="1"/>
    <brk id="68" max="16383" man="1"/>
    <brk id="96" max="16383" man="1"/>
  </rowBreaks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print="0" autoFill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15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3</xdr:col>
                    <xdr:colOff>47625</xdr:colOff>
                    <xdr:row>8</xdr:row>
                    <xdr:rowOff>47625</xdr:rowOff>
                  </from>
                  <to>
                    <xdr:col>3</xdr:col>
                    <xdr:colOff>276225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 moveWithCells="1">
                  <from>
                    <xdr:col>3</xdr:col>
                    <xdr:colOff>47625</xdr:colOff>
                    <xdr:row>10</xdr:row>
                    <xdr:rowOff>47625</xdr:rowOff>
                  </from>
                  <to>
                    <xdr:col>3</xdr:col>
                    <xdr:colOff>276225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Option Button 7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47625</xdr:rowOff>
                  </from>
                  <to>
                    <xdr:col>3</xdr:col>
                    <xdr:colOff>276225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Option Button 8">
              <controlPr defaultSize="0" autoFill="0" autoLine="0" autoPict="0">
                <anchor moveWithCells="1">
                  <from>
                    <xdr:col>9</xdr:col>
                    <xdr:colOff>47625</xdr:colOff>
                    <xdr:row>12</xdr:row>
                    <xdr:rowOff>47625</xdr:rowOff>
                  </from>
                  <to>
                    <xdr:col>9</xdr:col>
                    <xdr:colOff>276225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defaultSize="0" autoFill="0" autoLine="0" autoPict="0">
                <anchor moveWithCells="1">
                  <from>
                    <xdr:col>3</xdr:col>
                    <xdr:colOff>47625</xdr:colOff>
                    <xdr:row>14</xdr:row>
                    <xdr:rowOff>47625</xdr:rowOff>
                  </from>
                  <to>
                    <xdr:col>3</xdr:col>
                    <xdr:colOff>276225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defaultSize="0" autoFill="0" autoLine="0" autoPict="0">
                <anchor moveWithCells="1">
                  <from>
                    <xdr:col>9</xdr:col>
                    <xdr:colOff>47625</xdr:colOff>
                    <xdr:row>14</xdr:row>
                    <xdr:rowOff>47625</xdr:rowOff>
                  </from>
                  <to>
                    <xdr:col>9</xdr:col>
                    <xdr:colOff>276225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Option Button 11">
              <controlPr defaultSize="0" autoFill="0" autoLine="0" autoPict="0">
                <anchor moveWithCells="1">
                  <from>
                    <xdr:col>3</xdr:col>
                    <xdr:colOff>47625</xdr:colOff>
                    <xdr:row>16</xdr:row>
                    <xdr:rowOff>47625</xdr:rowOff>
                  </from>
                  <to>
                    <xdr:col>3</xdr:col>
                    <xdr:colOff>276225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Option Button 12">
              <controlPr defaultSize="0" autoFill="0" autoLine="0" autoPict="0">
                <anchor moveWithCells="1">
                  <from>
                    <xdr:col>3</xdr:col>
                    <xdr:colOff>47625</xdr:colOff>
                    <xdr:row>18</xdr:row>
                    <xdr:rowOff>47625</xdr:rowOff>
                  </from>
                  <to>
                    <xdr:col>3</xdr:col>
                    <xdr:colOff>276225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Option Button 14">
              <controlPr defaultSize="0" autoFill="0" autoLine="0" autoPict="0">
                <anchor moveWithCells="1">
                  <from>
                    <xdr:col>9</xdr:col>
                    <xdr:colOff>47625</xdr:colOff>
                    <xdr:row>10</xdr:row>
                    <xdr:rowOff>47625</xdr:rowOff>
                  </from>
                  <to>
                    <xdr:col>9</xdr:col>
                    <xdr:colOff>276225</xdr:colOff>
                    <xdr:row>11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4"/>
  <sheetViews>
    <sheetView workbookViewId="0"/>
  </sheetViews>
  <sheetFormatPr defaultRowHeight="13.5" x14ac:dyDescent="0.15"/>
  <cols>
    <col min="1" max="1" width="5.25" bestFit="1" customWidth="1"/>
    <col min="2" max="2" width="11" bestFit="1" customWidth="1"/>
    <col min="3" max="3" width="7.875" bestFit="1" customWidth="1"/>
    <col min="4" max="4" width="17.25" bestFit="1" customWidth="1"/>
    <col min="5" max="5" width="14.875" customWidth="1"/>
    <col min="6" max="6" width="14.625" customWidth="1"/>
    <col min="7" max="7" width="25.25" bestFit="1" customWidth="1"/>
    <col min="8" max="8" width="27.375" bestFit="1" customWidth="1"/>
    <col min="9" max="9" width="7.125" style="19" bestFit="1" customWidth="1"/>
  </cols>
  <sheetData>
    <row r="1" spans="1:9" x14ac:dyDescent="0.15">
      <c r="A1" s="17" t="str">
        <f>利用申請諸!A27</f>
        <v>番号</v>
      </c>
      <c r="B1" s="17" t="str">
        <f>利用申請諸!B27</f>
        <v>利用者氏名</v>
      </c>
      <c r="C1" s="17" t="str">
        <f>利用申請諸!H27</f>
        <v>フリガナ</v>
      </c>
      <c r="D1" s="17" t="str">
        <f>利用申請諸!L27</f>
        <v>職員番号
学籍番号</v>
      </c>
      <c r="E1" s="110" t="str">
        <f>利用申請諸!N27</f>
        <v>利用者区分
（その他は右欄へ記入）</v>
      </c>
      <c r="F1" s="111"/>
      <c r="G1" s="17" t="str">
        <f>利用申請諸!R27</f>
        <v>ScienceDirectのユーザー名</v>
      </c>
      <c r="H1" s="17" t="str">
        <f>利用申請諸!X27</f>
        <v>連絡先
（内線・自宅・携帯など）</v>
      </c>
      <c r="I1" s="18" t="str">
        <f>利用申請諸!AB27</f>
        <v>開始日</v>
      </c>
    </row>
    <row r="2" spans="1:9" x14ac:dyDescent="0.15">
      <c r="A2" s="17">
        <f>IF(利用申請諸!A28="","",利用申請諸!A28)</f>
        <v>1</v>
      </c>
      <c r="B2" s="17" t="str">
        <f>IF(利用申請諸!B28="","",利用申請諸!B28)</f>
        <v/>
      </c>
      <c r="C2" s="17" t="str">
        <f>IF(利用申請諸!H28="","",利用申請諸!H28)</f>
        <v/>
      </c>
      <c r="D2" s="17" t="str">
        <f>IF(利用申請諸!L28="","",利用申請諸!L28)</f>
        <v/>
      </c>
      <c r="E2" s="17" t="str">
        <f>IF(利用申請諸!N28="","",利用申請諸!N28)</f>
        <v/>
      </c>
      <c r="F2" s="17" t="str">
        <f>IF(利用申請諸!P28="","",利用申請諸!P28)</f>
        <v/>
      </c>
      <c r="G2" s="17" t="str">
        <f>IF(利用申請諸!R28="","",CONCATENATE(利用申請諸!R28,利用申請諸!V28))</f>
        <v/>
      </c>
      <c r="H2" s="17" t="str">
        <f>IF(利用申請諸!X28="","",利用申請諸!X28)</f>
        <v/>
      </c>
      <c r="I2" s="18" t="str">
        <f>IF(利用申請諸!AB28="","",利用申請諸!AB28)</f>
        <v/>
      </c>
    </row>
    <row r="3" spans="1:9" x14ac:dyDescent="0.15">
      <c r="A3" s="17">
        <f>IF(利用申請諸!A29="","",利用申請諸!A29)</f>
        <v>2</v>
      </c>
      <c r="B3" s="17" t="str">
        <f>IF(利用申請諸!B29="","",利用申請諸!B29)</f>
        <v/>
      </c>
      <c r="C3" s="17" t="str">
        <f>IF(利用申請諸!H29="","",利用申請諸!H29)</f>
        <v/>
      </c>
      <c r="D3" s="17" t="str">
        <f>IF(利用申請諸!L29="","",利用申請諸!L29)</f>
        <v/>
      </c>
      <c r="E3" s="17" t="str">
        <f>IF(利用申請諸!N29="","",利用申請諸!N29)</f>
        <v/>
      </c>
      <c r="F3" s="17" t="str">
        <f>IF(利用申請諸!P29="","",利用申請諸!P29)</f>
        <v/>
      </c>
      <c r="G3" s="17" t="str">
        <f>IF(利用申請諸!R29="","",CONCATENATE(利用申請諸!R29,利用申請諸!V29))</f>
        <v/>
      </c>
      <c r="H3" s="17" t="str">
        <f>IF(利用申請諸!X29="","",利用申請諸!X29)</f>
        <v/>
      </c>
      <c r="I3" s="18" t="str">
        <f>IF(利用申請諸!AB29="","",利用申請諸!AB29)</f>
        <v/>
      </c>
    </row>
    <row r="4" spans="1:9" x14ac:dyDescent="0.15">
      <c r="A4" s="17">
        <f>IF(利用申請諸!A30="","",利用申請諸!A30)</f>
        <v>3</v>
      </c>
      <c r="B4" s="17" t="str">
        <f>IF(利用申請諸!B30="","",利用申請諸!B30)</f>
        <v/>
      </c>
      <c r="C4" s="17" t="str">
        <f>IF(利用申請諸!H30="","",利用申請諸!H30)</f>
        <v/>
      </c>
      <c r="D4" s="17" t="str">
        <f>IF(利用申請諸!L30="","",利用申請諸!L30)</f>
        <v/>
      </c>
      <c r="E4" s="17" t="str">
        <f>IF(利用申請諸!N30="","",利用申請諸!N30)</f>
        <v/>
      </c>
      <c r="F4" s="17" t="str">
        <f>IF(利用申請諸!P30="","",利用申請諸!P30)</f>
        <v/>
      </c>
      <c r="G4" s="17" t="str">
        <f>IF(利用申請諸!R30="","",CONCATENATE(利用申請諸!R30,利用申請諸!V30))</f>
        <v/>
      </c>
      <c r="H4" s="17" t="str">
        <f>IF(利用申請諸!X30="","",利用申請諸!X30)</f>
        <v/>
      </c>
      <c r="I4" s="18" t="str">
        <f>IF(利用申請諸!AB30="","",利用申請諸!AB30)</f>
        <v/>
      </c>
    </row>
    <row r="5" spans="1:9" x14ac:dyDescent="0.15">
      <c r="A5" s="17">
        <f>IF(利用申請諸!A31="","",利用申請諸!A31)</f>
        <v>4</v>
      </c>
      <c r="B5" s="17" t="str">
        <f>IF(利用申請諸!B31="","",利用申請諸!B31)</f>
        <v/>
      </c>
      <c r="C5" s="17" t="str">
        <f>IF(利用申請諸!H31="","",利用申請諸!H31)</f>
        <v/>
      </c>
      <c r="D5" s="17" t="str">
        <f>IF(利用申請諸!L31="","",利用申請諸!L31)</f>
        <v/>
      </c>
      <c r="E5" s="17" t="str">
        <f>IF(利用申請諸!N31="","",利用申請諸!N31)</f>
        <v/>
      </c>
      <c r="F5" s="17" t="str">
        <f>IF(利用申請諸!P31="","",利用申請諸!P31)</f>
        <v/>
      </c>
      <c r="G5" s="17" t="str">
        <f>IF(利用申請諸!R31="","",CONCATENATE(利用申請諸!R31,利用申請諸!V31))</f>
        <v/>
      </c>
      <c r="H5" s="17" t="str">
        <f>IF(利用申請諸!X31="","",利用申請諸!X31)</f>
        <v/>
      </c>
      <c r="I5" s="18" t="str">
        <f>IF(利用申請諸!AB31="","",利用申請諸!AB31)</f>
        <v/>
      </c>
    </row>
    <row r="6" spans="1:9" x14ac:dyDescent="0.15">
      <c r="A6" s="17">
        <f>IF(利用申請諸!A32="","",利用申請諸!A32)</f>
        <v>5</v>
      </c>
      <c r="B6" s="17" t="str">
        <f>IF(利用申請諸!B32="","",利用申請諸!B32)</f>
        <v/>
      </c>
      <c r="C6" s="17" t="str">
        <f>IF(利用申請諸!H32="","",利用申請諸!H32)</f>
        <v/>
      </c>
      <c r="D6" s="17" t="str">
        <f>IF(利用申請諸!L32="","",利用申請諸!L32)</f>
        <v/>
      </c>
      <c r="E6" s="17" t="str">
        <f>IF(利用申請諸!N32="","",利用申請諸!N32)</f>
        <v/>
      </c>
      <c r="F6" s="17" t="str">
        <f>IF(利用申請諸!P32="","",利用申請諸!P32)</f>
        <v/>
      </c>
      <c r="G6" s="17" t="str">
        <f>IF(利用申請諸!R32="","",CONCATENATE(利用申請諸!R32,利用申請諸!V32))</f>
        <v/>
      </c>
      <c r="H6" s="17" t="str">
        <f>IF(利用申請諸!X32="","",利用申請諸!X32)</f>
        <v/>
      </c>
      <c r="I6" s="18" t="str">
        <f>IF(利用申請諸!AB32="","",利用申請諸!AB32)</f>
        <v/>
      </c>
    </row>
    <row r="7" spans="1:9" x14ac:dyDescent="0.15">
      <c r="A7" s="17">
        <f>IF(利用申請諸!A33="","",利用申請諸!A33)</f>
        <v>6</v>
      </c>
      <c r="B7" s="17" t="str">
        <f>IF(利用申請諸!B33="","",利用申請諸!B33)</f>
        <v/>
      </c>
      <c r="C7" s="17" t="str">
        <f>IF(利用申請諸!H33="","",利用申請諸!H33)</f>
        <v/>
      </c>
      <c r="D7" s="17" t="str">
        <f>IF(利用申請諸!L33="","",利用申請諸!L33)</f>
        <v/>
      </c>
      <c r="E7" s="17" t="str">
        <f>IF(利用申請諸!N33="","",利用申請諸!N33)</f>
        <v/>
      </c>
      <c r="F7" s="17" t="str">
        <f>IF(利用申請諸!P33="","",利用申請諸!P33)</f>
        <v/>
      </c>
      <c r="G7" s="17" t="str">
        <f>IF(利用申請諸!R33="","",CONCATENATE(利用申請諸!R33,利用申請諸!V33))</f>
        <v/>
      </c>
      <c r="H7" s="17" t="str">
        <f>IF(利用申請諸!X33="","",利用申請諸!X33)</f>
        <v/>
      </c>
      <c r="I7" s="18" t="str">
        <f>IF(利用申請諸!AB33="","",利用申請諸!AB33)</f>
        <v/>
      </c>
    </row>
    <row r="8" spans="1:9" x14ac:dyDescent="0.15">
      <c r="A8" s="17">
        <f>IF(利用申請諸!A34="","",利用申請諸!A34)</f>
        <v>7</v>
      </c>
      <c r="B8" s="17" t="str">
        <f>IF(利用申請諸!B34="","",利用申請諸!B34)</f>
        <v/>
      </c>
      <c r="C8" s="17" t="str">
        <f>IF(利用申請諸!H34="","",利用申請諸!H34)</f>
        <v/>
      </c>
      <c r="D8" s="17" t="str">
        <f>IF(利用申請諸!L34="","",利用申請諸!L34)</f>
        <v/>
      </c>
      <c r="E8" s="17" t="str">
        <f>IF(利用申請諸!N34="","",利用申請諸!N34)</f>
        <v/>
      </c>
      <c r="F8" s="17" t="str">
        <f>IF(利用申請諸!P34="","",利用申請諸!P34)</f>
        <v/>
      </c>
      <c r="G8" s="17" t="str">
        <f>IF(利用申請諸!R34="","",CONCATENATE(利用申請諸!R34,利用申請諸!V34))</f>
        <v/>
      </c>
      <c r="H8" s="17" t="str">
        <f>IF(利用申請諸!X34="","",利用申請諸!X34)</f>
        <v/>
      </c>
      <c r="I8" s="18" t="str">
        <f>IF(利用申請諸!AB34="","",利用申請諸!AB34)</f>
        <v/>
      </c>
    </row>
    <row r="9" spans="1:9" x14ac:dyDescent="0.15">
      <c r="A9" s="17">
        <f>IF(利用申請諸!A35="","",利用申請諸!A35)</f>
        <v>8</v>
      </c>
      <c r="B9" s="17" t="str">
        <f>IF(利用申請諸!B35="","",利用申請諸!B35)</f>
        <v/>
      </c>
      <c r="C9" s="17" t="str">
        <f>IF(利用申請諸!H35="","",利用申請諸!H35)</f>
        <v/>
      </c>
      <c r="D9" s="17" t="str">
        <f>IF(利用申請諸!L35="","",利用申請諸!L35)</f>
        <v/>
      </c>
      <c r="E9" s="17" t="str">
        <f>IF(利用申請諸!N35="","",利用申請諸!N35)</f>
        <v/>
      </c>
      <c r="F9" s="17" t="str">
        <f>IF(利用申請諸!P35="","",利用申請諸!P35)</f>
        <v/>
      </c>
      <c r="G9" s="17" t="str">
        <f>IF(利用申請諸!R35="","",CONCATENATE(利用申請諸!R35,利用申請諸!V35))</f>
        <v/>
      </c>
      <c r="H9" s="17" t="str">
        <f>IF(利用申請諸!X35="","",利用申請諸!X35)</f>
        <v/>
      </c>
      <c r="I9" s="18" t="str">
        <f>IF(利用申請諸!AB35="","",利用申請諸!AB35)</f>
        <v/>
      </c>
    </row>
    <row r="10" spans="1:9" x14ac:dyDescent="0.15">
      <c r="A10" s="17">
        <f>IF(利用申請諸!A36="","",利用申請諸!A36)</f>
        <v>9</v>
      </c>
      <c r="B10" s="17" t="str">
        <f>IF(利用申請諸!B36="","",利用申請諸!B36)</f>
        <v/>
      </c>
      <c r="C10" s="17" t="str">
        <f>IF(利用申請諸!H36="","",利用申請諸!H36)</f>
        <v/>
      </c>
      <c r="D10" s="17" t="str">
        <f>IF(利用申請諸!L36="","",利用申請諸!L36)</f>
        <v/>
      </c>
      <c r="E10" s="17" t="str">
        <f>IF(利用申請諸!N36="","",利用申請諸!N36)</f>
        <v/>
      </c>
      <c r="F10" s="17" t="str">
        <f>IF(利用申請諸!P36="","",利用申請諸!P36)</f>
        <v/>
      </c>
      <c r="G10" s="17" t="str">
        <f>IF(利用申請諸!R36="","",CONCATENATE(利用申請諸!R36,利用申請諸!V36))</f>
        <v/>
      </c>
      <c r="H10" s="17" t="str">
        <f>IF(利用申請諸!X36="","",利用申請諸!X36)</f>
        <v/>
      </c>
      <c r="I10" s="18" t="str">
        <f>IF(利用申請諸!AB36="","",利用申請諸!AB36)</f>
        <v/>
      </c>
    </row>
    <row r="11" spans="1:9" x14ac:dyDescent="0.15">
      <c r="A11" s="17">
        <f>IF(利用申請諸!A37="","",利用申請諸!A37)</f>
        <v>10</v>
      </c>
      <c r="B11" s="17" t="str">
        <f>IF(利用申請諸!B37="","",利用申請諸!B37)</f>
        <v/>
      </c>
      <c r="C11" s="17" t="str">
        <f>IF(利用申請諸!H37="","",利用申請諸!H37)</f>
        <v/>
      </c>
      <c r="D11" s="17" t="str">
        <f>IF(利用申請諸!L37="","",利用申請諸!L37)</f>
        <v/>
      </c>
      <c r="E11" s="17" t="str">
        <f>IF(利用申請諸!N37="","",利用申請諸!N37)</f>
        <v/>
      </c>
      <c r="F11" s="17" t="str">
        <f>IF(利用申請諸!P37="","",利用申請諸!P37)</f>
        <v/>
      </c>
      <c r="G11" s="17" t="str">
        <f>IF(利用申請諸!R37="","",CONCATENATE(利用申請諸!R37,利用申請諸!V37))</f>
        <v/>
      </c>
      <c r="H11" s="17" t="str">
        <f>IF(利用申請諸!X37="","",利用申請諸!X37)</f>
        <v/>
      </c>
      <c r="I11" s="18" t="str">
        <f>IF(利用申請諸!AB37="","",利用申請諸!AB37)</f>
        <v/>
      </c>
    </row>
    <row r="12" spans="1:9" x14ac:dyDescent="0.15">
      <c r="A12" s="17">
        <f>IF(利用申請諸!A38="","",利用申請諸!A38)</f>
        <v>11</v>
      </c>
      <c r="B12" s="17" t="str">
        <f>IF(利用申請諸!B38="","",利用申請諸!B38)</f>
        <v/>
      </c>
      <c r="C12" s="17" t="str">
        <f>IF(利用申請諸!H38="","",利用申請諸!H38)</f>
        <v/>
      </c>
      <c r="D12" s="17" t="str">
        <f>IF(利用申請諸!L38="","",利用申請諸!L38)</f>
        <v/>
      </c>
      <c r="E12" s="17" t="str">
        <f>IF(利用申請諸!N38="","",利用申請諸!N38)</f>
        <v/>
      </c>
      <c r="F12" s="17" t="str">
        <f>IF(利用申請諸!P38="","",利用申請諸!P38)</f>
        <v/>
      </c>
      <c r="G12" s="17" t="str">
        <f>IF(利用申請諸!R38="","",CONCATENATE(利用申請諸!R38,利用申請諸!V38))</f>
        <v/>
      </c>
      <c r="H12" s="17" t="str">
        <f>IF(利用申請諸!X38="","",利用申請諸!X38)</f>
        <v/>
      </c>
      <c r="I12" s="18" t="str">
        <f>IF(利用申請諸!AB38="","",利用申請諸!AB38)</f>
        <v/>
      </c>
    </row>
    <row r="13" spans="1:9" x14ac:dyDescent="0.15">
      <c r="A13" s="17">
        <f>IF(利用申請諸!A39="","",利用申請諸!A39)</f>
        <v>12</v>
      </c>
      <c r="B13" s="17" t="str">
        <f>IF(利用申請諸!B39="","",利用申請諸!B39)</f>
        <v/>
      </c>
      <c r="C13" s="17" t="str">
        <f>IF(利用申請諸!H39="","",利用申請諸!H39)</f>
        <v/>
      </c>
      <c r="D13" s="17" t="str">
        <f>IF(利用申請諸!L39="","",利用申請諸!L39)</f>
        <v/>
      </c>
      <c r="E13" s="17" t="str">
        <f>IF(利用申請諸!N39="","",利用申請諸!N39)</f>
        <v/>
      </c>
      <c r="F13" s="17" t="str">
        <f>IF(利用申請諸!P39="","",利用申請諸!P39)</f>
        <v/>
      </c>
      <c r="G13" s="17" t="str">
        <f>IF(利用申請諸!R39="","",CONCATENATE(利用申請諸!R39,利用申請諸!V39))</f>
        <v/>
      </c>
      <c r="H13" s="17" t="str">
        <f>IF(利用申請諸!X39="","",利用申請諸!X39)</f>
        <v/>
      </c>
      <c r="I13" s="18" t="str">
        <f>IF(利用申請諸!AB39="","",利用申請諸!AB39)</f>
        <v/>
      </c>
    </row>
    <row r="14" spans="1:9" x14ac:dyDescent="0.15">
      <c r="A14" s="17">
        <f>IF(利用申請諸!A40="","",利用申請諸!A40)</f>
        <v>13</v>
      </c>
      <c r="B14" s="17" t="str">
        <f>IF(利用申請諸!B40="","",利用申請諸!B40)</f>
        <v/>
      </c>
      <c r="C14" s="17" t="str">
        <f>IF(利用申請諸!H40="","",利用申請諸!H40)</f>
        <v/>
      </c>
      <c r="D14" s="17" t="str">
        <f>IF(利用申請諸!L40="","",利用申請諸!L40)</f>
        <v/>
      </c>
      <c r="E14" s="17" t="str">
        <f>IF(利用申請諸!N40="","",利用申請諸!N40)</f>
        <v/>
      </c>
      <c r="F14" s="17" t="str">
        <f>IF(利用申請諸!P40="","",利用申請諸!P40)</f>
        <v/>
      </c>
      <c r="G14" s="17" t="str">
        <f>IF(利用申請諸!R40="","",CONCATENATE(利用申請諸!R40,利用申請諸!V40))</f>
        <v/>
      </c>
      <c r="H14" s="17" t="str">
        <f>IF(利用申請諸!X40="","",利用申請諸!X40)</f>
        <v/>
      </c>
      <c r="I14" s="18" t="str">
        <f>IF(利用申請諸!AB40="","",利用申請諸!AB40)</f>
        <v/>
      </c>
    </row>
    <row r="15" spans="1:9" x14ac:dyDescent="0.15">
      <c r="A15" s="17">
        <f>IF(利用申請諸!A44="","",利用申請諸!A44)</f>
        <v>14</v>
      </c>
      <c r="B15" s="17" t="str">
        <f>IF(利用申請諸!B44="","",利用申請諸!B44)</f>
        <v/>
      </c>
      <c r="C15" s="17" t="str">
        <f>IF(利用申請諸!H44="","",利用申請諸!H44)</f>
        <v/>
      </c>
      <c r="D15" s="17" t="str">
        <f>IF(利用申請諸!L44="","",利用申請諸!L44)</f>
        <v/>
      </c>
      <c r="E15" s="17" t="str">
        <f>IF(利用申請諸!N44="","",利用申請諸!N44)</f>
        <v/>
      </c>
      <c r="F15" s="17" t="str">
        <f>IF(利用申請諸!P44="","",利用申請諸!P44)</f>
        <v/>
      </c>
      <c r="G15" s="17" t="str">
        <f>IF(利用申請諸!R44="","",CONCATENATE(利用申請諸!R44,利用申請諸!V44))</f>
        <v/>
      </c>
      <c r="H15" s="17" t="str">
        <f>IF(利用申請諸!X44="","",利用申請諸!X44)</f>
        <v/>
      </c>
      <c r="I15" s="18" t="str">
        <f>IF(利用申請諸!AB44="","",利用申請諸!AB44)</f>
        <v/>
      </c>
    </row>
    <row r="16" spans="1:9" x14ac:dyDescent="0.15">
      <c r="A16" s="17">
        <f>IF(利用申請諸!A45="","",利用申請諸!A45)</f>
        <v>15</v>
      </c>
      <c r="B16" s="17" t="str">
        <f>IF(利用申請諸!B45="","",利用申請諸!B45)</f>
        <v/>
      </c>
      <c r="C16" s="17" t="str">
        <f>IF(利用申請諸!H45="","",利用申請諸!H45)</f>
        <v/>
      </c>
      <c r="D16" s="17" t="str">
        <f>IF(利用申請諸!L45="","",利用申請諸!L45)</f>
        <v/>
      </c>
      <c r="E16" s="17" t="str">
        <f>IF(利用申請諸!N45="","",利用申請諸!N45)</f>
        <v/>
      </c>
      <c r="F16" s="17" t="str">
        <f>IF(利用申請諸!P45="","",利用申請諸!P45)</f>
        <v/>
      </c>
      <c r="G16" s="17" t="str">
        <f>IF(利用申請諸!R45="","",CONCATENATE(利用申請諸!R45,利用申請諸!V45))</f>
        <v/>
      </c>
      <c r="H16" s="17" t="str">
        <f>IF(利用申請諸!X45="","",利用申請諸!X45)</f>
        <v/>
      </c>
      <c r="I16" s="18" t="str">
        <f>IF(利用申請諸!AB45="","",利用申請諸!AB45)</f>
        <v/>
      </c>
    </row>
    <row r="17" spans="1:9" x14ac:dyDescent="0.15">
      <c r="A17" s="17">
        <f>IF(利用申請諸!A46="","",利用申請諸!A46)</f>
        <v>16</v>
      </c>
      <c r="B17" s="17" t="str">
        <f>IF(利用申請諸!B46="","",利用申請諸!B46)</f>
        <v/>
      </c>
      <c r="C17" s="17" t="str">
        <f>IF(利用申請諸!H46="","",利用申請諸!H46)</f>
        <v/>
      </c>
      <c r="D17" s="17" t="str">
        <f>IF(利用申請諸!L46="","",利用申請諸!L46)</f>
        <v/>
      </c>
      <c r="E17" s="17" t="str">
        <f>IF(利用申請諸!N46="","",利用申請諸!N46)</f>
        <v/>
      </c>
      <c r="F17" s="17" t="str">
        <f>IF(利用申請諸!P46="","",利用申請諸!P46)</f>
        <v/>
      </c>
      <c r="G17" s="17" t="str">
        <f>IF(利用申請諸!R46="","",CONCATENATE(利用申請諸!R46,利用申請諸!V46))</f>
        <v/>
      </c>
      <c r="H17" s="17" t="str">
        <f>IF(利用申請諸!X46="","",利用申請諸!X46)</f>
        <v/>
      </c>
      <c r="I17" s="18" t="str">
        <f>IF(利用申請諸!AB46="","",利用申請諸!AB46)</f>
        <v/>
      </c>
    </row>
    <row r="18" spans="1:9" x14ac:dyDescent="0.15">
      <c r="A18" s="17">
        <f>IF(利用申請諸!A47="","",利用申請諸!A47)</f>
        <v>17</v>
      </c>
      <c r="B18" s="17" t="str">
        <f>IF(利用申請諸!B47="","",利用申請諸!B47)</f>
        <v/>
      </c>
      <c r="C18" s="17" t="str">
        <f>IF(利用申請諸!H47="","",利用申請諸!H47)</f>
        <v/>
      </c>
      <c r="D18" s="17" t="str">
        <f>IF(利用申請諸!L47="","",利用申請諸!L47)</f>
        <v/>
      </c>
      <c r="E18" s="17" t="str">
        <f>IF(利用申請諸!N47="","",利用申請諸!N47)</f>
        <v/>
      </c>
      <c r="F18" s="17" t="str">
        <f>IF(利用申請諸!P47="","",利用申請諸!P47)</f>
        <v/>
      </c>
      <c r="G18" s="17" t="str">
        <f>IF(利用申請諸!R47="","",CONCATENATE(利用申請諸!R47,利用申請諸!V47))</f>
        <v/>
      </c>
      <c r="H18" s="17" t="str">
        <f>IF(利用申請諸!X47="","",利用申請諸!X47)</f>
        <v/>
      </c>
      <c r="I18" s="18" t="str">
        <f>IF(利用申請諸!AB47="","",利用申請諸!AB47)</f>
        <v/>
      </c>
    </row>
    <row r="19" spans="1:9" x14ac:dyDescent="0.15">
      <c r="A19" s="17">
        <f>IF(利用申請諸!A48="","",利用申請諸!A48)</f>
        <v>18</v>
      </c>
      <c r="B19" s="17" t="str">
        <f>IF(利用申請諸!B48="","",利用申請諸!B48)</f>
        <v/>
      </c>
      <c r="C19" s="17" t="str">
        <f>IF(利用申請諸!H48="","",利用申請諸!H48)</f>
        <v/>
      </c>
      <c r="D19" s="17" t="str">
        <f>IF(利用申請諸!L48="","",利用申請諸!L48)</f>
        <v/>
      </c>
      <c r="E19" s="17" t="str">
        <f>IF(利用申請諸!N48="","",利用申請諸!N48)</f>
        <v/>
      </c>
      <c r="F19" s="17" t="str">
        <f>IF(利用申請諸!P48="","",利用申請諸!P48)</f>
        <v/>
      </c>
      <c r="G19" s="17" t="str">
        <f>IF(利用申請諸!R48="","",CONCATENATE(利用申請諸!R48,利用申請諸!V48))</f>
        <v/>
      </c>
      <c r="H19" s="17" t="str">
        <f>IF(利用申請諸!X48="","",利用申請諸!X48)</f>
        <v/>
      </c>
      <c r="I19" s="18" t="str">
        <f>IF(利用申請諸!AB48="","",利用申請諸!AB48)</f>
        <v/>
      </c>
    </row>
    <row r="20" spans="1:9" x14ac:dyDescent="0.15">
      <c r="A20" s="17">
        <f>IF(利用申請諸!A49="","",利用申請諸!A49)</f>
        <v>19</v>
      </c>
      <c r="B20" s="17" t="str">
        <f>IF(利用申請諸!B49="","",利用申請諸!B49)</f>
        <v/>
      </c>
      <c r="C20" s="17" t="str">
        <f>IF(利用申請諸!H49="","",利用申請諸!H49)</f>
        <v/>
      </c>
      <c r="D20" s="17" t="str">
        <f>IF(利用申請諸!L49="","",利用申請諸!L49)</f>
        <v/>
      </c>
      <c r="E20" s="17" t="str">
        <f>IF(利用申請諸!N49="","",利用申請諸!N49)</f>
        <v/>
      </c>
      <c r="F20" s="17" t="str">
        <f>IF(利用申請諸!P49="","",利用申請諸!P49)</f>
        <v/>
      </c>
      <c r="G20" s="17" t="str">
        <f>IF(利用申請諸!R49="","",CONCATENATE(利用申請諸!R49,利用申請諸!V49))</f>
        <v/>
      </c>
      <c r="H20" s="17" t="str">
        <f>IF(利用申請諸!X49="","",利用申請諸!X49)</f>
        <v/>
      </c>
      <c r="I20" s="18" t="str">
        <f>IF(利用申請諸!AB49="","",利用申請諸!AB49)</f>
        <v/>
      </c>
    </row>
    <row r="21" spans="1:9" x14ac:dyDescent="0.15">
      <c r="A21" s="17">
        <f>IF(利用申請諸!A50="","",利用申請諸!A50)</f>
        <v>20</v>
      </c>
      <c r="B21" s="17" t="str">
        <f>IF(利用申請諸!B50="","",利用申請諸!B50)</f>
        <v/>
      </c>
      <c r="C21" s="17" t="str">
        <f>IF(利用申請諸!H50="","",利用申請諸!H50)</f>
        <v/>
      </c>
      <c r="D21" s="17" t="str">
        <f>IF(利用申請諸!L50="","",利用申請諸!L50)</f>
        <v/>
      </c>
      <c r="E21" s="17" t="str">
        <f>IF(利用申請諸!N50="","",利用申請諸!N50)</f>
        <v/>
      </c>
      <c r="F21" s="17" t="str">
        <f>IF(利用申請諸!P50="","",利用申請諸!P50)</f>
        <v/>
      </c>
      <c r="G21" s="17" t="str">
        <f>IF(利用申請諸!R50="","",CONCATENATE(利用申請諸!R50,利用申請諸!V50))</f>
        <v/>
      </c>
      <c r="H21" s="17" t="str">
        <f>IF(利用申請諸!X50="","",利用申請諸!X50)</f>
        <v/>
      </c>
      <c r="I21" s="18" t="str">
        <f>IF(利用申請諸!AB50="","",利用申請諸!AB50)</f>
        <v/>
      </c>
    </row>
    <row r="22" spans="1:9" x14ac:dyDescent="0.15">
      <c r="A22" s="17">
        <f>IF(利用申請諸!A51="","",利用申請諸!A51)</f>
        <v>21</v>
      </c>
      <c r="B22" s="17" t="str">
        <f>IF(利用申請諸!B51="","",利用申請諸!B51)</f>
        <v/>
      </c>
      <c r="C22" s="17" t="str">
        <f>IF(利用申請諸!H51="","",利用申請諸!H51)</f>
        <v/>
      </c>
      <c r="D22" s="17" t="str">
        <f>IF(利用申請諸!L51="","",利用申請諸!L51)</f>
        <v/>
      </c>
      <c r="E22" s="17" t="str">
        <f>IF(利用申請諸!N51="","",利用申請諸!N51)</f>
        <v/>
      </c>
      <c r="F22" s="17" t="str">
        <f>IF(利用申請諸!P51="","",利用申請諸!P51)</f>
        <v/>
      </c>
      <c r="G22" s="17" t="str">
        <f>IF(利用申請諸!R51="","",CONCATENATE(利用申請諸!R51,利用申請諸!V51))</f>
        <v/>
      </c>
      <c r="H22" s="17" t="str">
        <f>IF(利用申請諸!X51="","",利用申請諸!X51)</f>
        <v/>
      </c>
      <c r="I22" s="18" t="str">
        <f>IF(利用申請諸!AB51="","",利用申請諸!AB51)</f>
        <v/>
      </c>
    </row>
    <row r="23" spans="1:9" x14ac:dyDescent="0.15">
      <c r="A23" s="17">
        <f>IF(利用申請諸!A52="","",利用申請諸!A52)</f>
        <v>22</v>
      </c>
      <c r="B23" s="17" t="str">
        <f>IF(利用申請諸!B52="","",利用申請諸!B52)</f>
        <v/>
      </c>
      <c r="C23" s="17" t="str">
        <f>IF(利用申請諸!H52="","",利用申請諸!H52)</f>
        <v/>
      </c>
      <c r="D23" s="17" t="str">
        <f>IF(利用申請諸!L52="","",利用申請諸!L52)</f>
        <v/>
      </c>
      <c r="E23" s="17" t="str">
        <f>IF(利用申請諸!N52="","",利用申請諸!N52)</f>
        <v/>
      </c>
      <c r="F23" s="17" t="str">
        <f>IF(利用申請諸!P52="","",利用申請諸!P52)</f>
        <v/>
      </c>
      <c r="G23" s="17" t="str">
        <f>IF(利用申請諸!R52="","",CONCATENATE(利用申請諸!R52,利用申請諸!V52))</f>
        <v/>
      </c>
      <c r="H23" s="17" t="str">
        <f>IF(利用申請諸!X52="","",利用申請諸!X52)</f>
        <v/>
      </c>
      <c r="I23" s="18" t="str">
        <f>IF(利用申請諸!AB52="","",利用申請諸!AB52)</f>
        <v/>
      </c>
    </row>
    <row r="24" spans="1:9" x14ac:dyDescent="0.15">
      <c r="A24" s="17">
        <f>IF(利用申請諸!A53="","",利用申請諸!A53)</f>
        <v>23</v>
      </c>
      <c r="B24" s="17" t="str">
        <f>IF(利用申請諸!B53="","",利用申請諸!B53)</f>
        <v/>
      </c>
      <c r="C24" s="17" t="str">
        <f>IF(利用申請諸!H53="","",利用申請諸!H53)</f>
        <v/>
      </c>
      <c r="D24" s="17" t="str">
        <f>IF(利用申請諸!L53="","",利用申請諸!L53)</f>
        <v/>
      </c>
      <c r="E24" s="17" t="str">
        <f>IF(利用申請諸!N53="","",利用申請諸!N53)</f>
        <v/>
      </c>
      <c r="F24" s="17" t="str">
        <f>IF(利用申請諸!P53="","",利用申請諸!P53)</f>
        <v/>
      </c>
      <c r="G24" s="17" t="str">
        <f>IF(利用申請諸!R53="","",CONCATENATE(利用申請諸!R53,利用申請諸!V53))</f>
        <v/>
      </c>
      <c r="H24" s="17" t="str">
        <f>IF(利用申請諸!X53="","",利用申請諸!X53)</f>
        <v/>
      </c>
      <c r="I24" s="18" t="str">
        <f>IF(利用申請諸!AB53="","",利用申請諸!AB53)</f>
        <v/>
      </c>
    </row>
    <row r="25" spans="1:9" x14ac:dyDescent="0.15">
      <c r="A25" s="17">
        <f>IF(利用申請諸!A54="","",利用申請諸!A54)</f>
        <v>24</v>
      </c>
      <c r="B25" s="17" t="str">
        <f>IF(利用申請諸!B54="","",利用申請諸!B54)</f>
        <v/>
      </c>
      <c r="C25" s="17" t="str">
        <f>IF(利用申請諸!H54="","",利用申請諸!H54)</f>
        <v/>
      </c>
      <c r="D25" s="17" t="str">
        <f>IF(利用申請諸!L54="","",利用申請諸!L54)</f>
        <v/>
      </c>
      <c r="E25" s="17" t="str">
        <f>IF(利用申請諸!N54="","",利用申請諸!N54)</f>
        <v/>
      </c>
      <c r="F25" s="17" t="str">
        <f>IF(利用申請諸!P54="","",利用申請諸!P54)</f>
        <v/>
      </c>
      <c r="G25" s="17" t="str">
        <f>IF(利用申請諸!R54="","",CONCATENATE(利用申請諸!R54,利用申請諸!V54))</f>
        <v/>
      </c>
      <c r="H25" s="17" t="str">
        <f>IF(利用申請諸!X54="","",利用申請諸!X54)</f>
        <v/>
      </c>
      <c r="I25" s="18" t="str">
        <f>IF(利用申請諸!AB54="","",利用申請諸!AB54)</f>
        <v/>
      </c>
    </row>
    <row r="26" spans="1:9" x14ac:dyDescent="0.15">
      <c r="A26" s="17">
        <f>IF(利用申請諸!A55="","",利用申請諸!A55)</f>
        <v>25</v>
      </c>
      <c r="B26" s="17" t="str">
        <f>IF(利用申請諸!B55="","",利用申請諸!B55)</f>
        <v/>
      </c>
      <c r="C26" s="17" t="str">
        <f>IF(利用申請諸!H55="","",利用申請諸!H55)</f>
        <v/>
      </c>
      <c r="D26" s="17" t="str">
        <f>IF(利用申請諸!L55="","",利用申請諸!L55)</f>
        <v/>
      </c>
      <c r="E26" s="17" t="str">
        <f>IF(利用申請諸!N55="","",利用申請諸!N55)</f>
        <v/>
      </c>
      <c r="F26" s="17" t="str">
        <f>IF(利用申請諸!P55="","",利用申請諸!P55)</f>
        <v/>
      </c>
      <c r="G26" s="17" t="str">
        <f>IF(利用申請諸!R55="","",CONCATENATE(利用申請諸!R55,利用申請諸!V55))</f>
        <v/>
      </c>
      <c r="H26" s="17" t="str">
        <f>IF(利用申請諸!X55="","",利用申請諸!X55)</f>
        <v/>
      </c>
      <c r="I26" s="18" t="str">
        <f>IF(利用申請諸!AB55="","",利用申請諸!AB55)</f>
        <v/>
      </c>
    </row>
    <row r="27" spans="1:9" x14ac:dyDescent="0.15">
      <c r="A27" s="17">
        <f>IF(利用申請諸!A56="","",利用申請諸!A56)</f>
        <v>26</v>
      </c>
      <c r="B27" s="17" t="str">
        <f>IF(利用申請諸!B56="","",利用申請諸!B56)</f>
        <v/>
      </c>
      <c r="C27" s="17" t="str">
        <f>IF(利用申請諸!H56="","",利用申請諸!H56)</f>
        <v/>
      </c>
      <c r="D27" s="17" t="str">
        <f>IF(利用申請諸!L56="","",利用申請諸!L56)</f>
        <v/>
      </c>
      <c r="E27" s="17" t="str">
        <f>IF(利用申請諸!N56="","",利用申請諸!N56)</f>
        <v/>
      </c>
      <c r="F27" s="17" t="str">
        <f>IF(利用申請諸!P56="","",利用申請諸!P56)</f>
        <v/>
      </c>
      <c r="G27" s="17" t="str">
        <f>IF(利用申請諸!R56="","",CONCATENATE(利用申請諸!R56,利用申請諸!V56))</f>
        <v/>
      </c>
      <c r="H27" s="17" t="str">
        <f>IF(利用申請諸!X56="","",利用申請諸!X56)</f>
        <v/>
      </c>
      <c r="I27" s="18" t="str">
        <f>IF(利用申請諸!AB56="","",利用申請諸!AB56)</f>
        <v/>
      </c>
    </row>
    <row r="28" spans="1:9" x14ac:dyDescent="0.15">
      <c r="A28" s="17">
        <f>IF(利用申請諸!A57="","",利用申請諸!A57)</f>
        <v>27</v>
      </c>
      <c r="B28" s="17" t="str">
        <f>IF(利用申請諸!B57="","",利用申請諸!B57)</f>
        <v/>
      </c>
      <c r="C28" s="17" t="str">
        <f>IF(利用申請諸!H57="","",利用申請諸!H57)</f>
        <v/>
      </c>
      <c r="D28" s="17" t="str">
        <f>IF(利用申請諸!L57="","",利用申請諸!L57)</f>
        <v/>
      </c>
      <c r="E28" s="17" t="str">
        <f>IF(利用申請諸!N57="","",利用申請諸!N57)</f>
        <v/>
      </c>
      <c r="F28" s="17" t="str">
        <f>IF(利用申請諸!P57="","",利用申請諸!P57)</f>
        <v/>
      </c>
      <c r="G28" s="17" t="str">
        <f>IF(利用申請諸!R57="","",CONCATENATE(利用申請諸!R57,利用申請諸!V57))</f>
        <v/>
      </c>
      <c r="H28" s="17" t="str">
        <f>IF(利用申請諸!X57="","",利用申請諸!X57)</f>
        <v/>
      </c>
      <c r="I28" s="18" t="str">
        <f>IF(利用申請諸!AB57="","",利用申請諸!AB57)</f>
        <v/>
      </c>
    </row>
    <row r="29" spans="1:9" x14ac:dyDescent="0.15">
      <c r="A29" s="17">
        <f>IF(利用申請諸!A58="","",利用申請諸!A58)</f>
        <v>28</v>
      </c>
      <c r="B29" s="17" t="str">
        <f>IF(利用申請諸!B58="","",利用申請諸!B58)</f>
        <v/>
      </c>
      <c r="C29" s="17" t="str">
        <f>IF(利用申請諸!H58="","",利用申請諸!H58)</f>
        <v/>
      </c>
      <c r="D29" s="17" t="str">
        <f>IF(利用申請諸!L58="","",利用申請諸!L58)</f>
        <v/>
      </c>
      <c r="E29" s="17" t="str">
        <f>IF(利用申請諸!N58="","",利用申請諸!N58)</f>
        <v/>
      </c>
      <c r="F29" s="17" t="str">
        <f>IF(利用申請諸!P58="","",利用申請諸!P58)</f>
        <v/>
      </c>
      <c r="G29" s="17" t="str">
        <f>IF(利用申請諸!R58="","",CONCATENATE(利用申請諸!R58,利用申請諸!V58))</f>
        <v/>
      </c>
      <c r="H29" s="17" t="str">
        <f>IF(利用申請諸!X58="","",利用申請諸!X58)</f>
        <v/>
      </c>
      <c r="I29" s="18" t="str">
        <f>IF(利用申請諸!AB58="","",利用申請諸!AB58)</f>
        <v/>
      </c>
    </row>
    <row r="30" spans="1:9" x14ac:dyDescent="0.15">
      <c r="A30" s="17">
        <f>IF(利用申請諸!A59="","",利用申請諸!A59)</f>
        <v>29</v>
      </c>
      <c r="B30" s="17" t="str">
        <f>IF(利用申請諸!B59="","",利用申請諸!B59)</f>
        <v/>
      </c>
      <c r="C30" s="17" t="str">
        <f>IF(利用申請諸!H59="","",利用申請諸!H59)</f>
        <v/>
      </c>
      <c r="D30" s="17" t="str">
        <f>IF(利用申請諸!L59="","",利用申請諸!L59)</f>
        <v/>
      </c>
      <c r="E30" s="17" t="str">
        <f>IF(利用申請諸!N59="","",利用申請諸!N59)</f>
        <v/>
      </c>
      <c r="F30" s="17" t="str">
        <f>IF(利用申請諸!P59="","",利用申請諸!P59)</f>
        <v/>
      </c>
      <c r="G30" s="17" t="str">
        <f>IF(利用申請諸!R59="","",CONCATENATE(利用申請諸!R59,利用申請諸!V59))</f>
        <v/>
      </c>
      <c r="H30" s="17" t="str">
        <f>IF(利用申請諸!X59="","",利用申請諸!X59)</f>
        <v/>
      </c>
      <c r="I30" s="18" t="str">
        <f>IF(利用申請諸!AB59="","",利用申請諸!AB59)</f>
        <v/>
      </c>
    </row>
    <row r="31" spans="1:9" x14ac:dyDescent="0.15">
      <c r="A31" s="17">
        <f>IF(利用申請諸!A60="","",利用申請諸!A60)</f>
        <v>30</v>
      </c>
      <c r="B31" s="17" t="str">
        <f>IF(利用申請諸!B60="","",利用申請諸!B60)</f>
        <v/>
      </c>
      <c r="C31" s="17" t="str">
        <f>IF(利用申請諸!H60="","",利用申請諸!H60)</f>
        <v/>
      </c>
      <c r="D31" s="17" t="str">
        <f>IF(利用申請諸!L60="","",利用申請諸!L60)</f>
        <v/>
      </c>
      <c r="E31" s="17" t="str">
        <f>IF(利用申請諸!N60="","",利用申請諸!N60)</f>
        <v/>
      </c>
      <c r="F31" s="17" t="str">
        <f>IF(利用申請諸!P60="","",利用申請諸!P60)</f>
        <v/>
      </c>
      <c r="G31" s="17" t="str">
        <f>IF(利用申請諸!R60="","",CONCATENATE(利用申請諸!R60,利用申請諸!V60))</f>
        <v/>
      </c>
      <c r="H31" s="17" t="str">
        <f>IF(利用申請諸!X60="","",利用申請諸!X60)</f>
        <v/>
      </c>
      <c r="I31" s="18" t="str">
        <f>IF(利用申請諸!AB60="","",利用申請諸!AB60)</f>
        <v/>
      </c>
    </row>
    <row r="32" spans="1:9" x14ac:dyDescent="0.15">
      <c r="A32" s="17">
        <f>IF(利用申請諸!A61="","",利用申請諸!A61)</f>
        <v>31</v>
      </c>
      <c r="B32" s="17" t="str">
        <f>IF(利用申請諸!B61="","",利用申請諸!B61)</f>
        <v/>
      </c>
      <c r="C32" s="17" t="str">
        <f>IF(利用申請諸!H61="","",利用申請諸!H61)</f>
        <v/>
      </c>
      <c r="D32" s="17" t="str">
        <f>IF(利用申請諸!L61="","",利用申請諸!L61)</f>
        <v/>
      </c>
      <c r="E32" s="17" t="str">
        <f>IF(利用申請諸!N61="","",利用申請諸!N61)</f>
        <v/>
      </c>
      <c r="F32" s="17" t="str">
        <f>IF(利用申請諸!P61="","",利用申請諸!P61)</f>
        <v/>
      </c>
      <c r="G32" s="17" t="str">
        <f>IF(利用申請諸!R61="","",CONCATENATE(利用申請諸!R61,利用申請諸!V61))</f>
        <v/>
      </c>
      <c r="H32" s="17" t="str">
        <f>IF(利用申請諸!X61="","",利用申請諸!X61)</f>
        <v/>
      </c>
      <c r="I32" s="18" t="str">
        <f>IF(利用申請諸!AB61="","",利用申請諸!AB61)</f>
        <v/>
      </c>
    </row>
    <row r="33" spans="1:9" x14ac:dyDescent="0.15">
      <c r="A33" s="17">
        <f>IF(利用申請諸!A62="","",利用申請諸!A62)</f>
        <v>32</v>
      </c>
      <c r="B33" s="17" t="str">
        <f>IF(利用申請諸!B62="","",利用申請諸!B62)</f>
        <v/>
      </c>
      <c r="C33" s="17" t="str">
        <f>IF(利用申請諸!H62="","",利用申請諸!H62)</f>
        <v/>
      </c>
      <c r="D33" s="17" t="str">
        <f>IF(利用申請諸!L62="","",利用申請諸!L62)</f>
        <v/>
      </c>
      <c r="E33" s="17" t="str">
        <f>IF(利用申請諸!N62="","",利用申請諸!N62)</f>
        <v/>
      </c>
      <c r="F33" s="17" t="str">
        <f>IF(利用申請諸!P62="","",利用申請諸!P62)</f>
        <v/>
      </c>
      <c r="G33" s="17" t="str">
        <f>IF(利用申請諸!R62="","",CONCATENATE(利用申請諸!R62,利用申請諸!V62))</f>
        <v/>
      </c>
      <c r="H33" s="17" t="str">
        <f>IF(利用申請諸!X62="","",利用申請諸!X62)</f>
        <v/>
      </c>
      <c r="I33" s="18" t="str">
        <f>IF(利用申請諸!AB62="","",利用申請諸!AB62)</f>
        <v/>
      </c>
    </row>
    <row r="34" spans="1:9" x14ac:dyDescent="0.15">
      <c r="A34" s="17">
        <f>IF(利用申請諸!A63="","",利用申請諸!A63)</f>
        <v>33</v>
      </c>
      <c r="B34" s="17" t="str">
        <f>IF(利用申請諸!B63="","",利用申請諸!B63)</f>
        <v/>
      </c>
      <c r="C34" s="17" t="str">
        <f>IF(利用申請諸!H63="","",利用申請諸!H63)</f>
        <v/>
      </c>
      <c r="D34" s="17" t="str">
        <f>IF(利用申請諸!L63="","",利用申請諸!L63)</f>
        <v/>
      </c>
      <c r="E34" s="17" t="str">
        <f>IF(利用申請諸!N63="","",利用申請諸!N63)</f>
        <v/>
      </c>
      <c r="F34" s="17" t="str">
        <f>IF(利用申請諸!P63="","",利用申請諸!P63)</f>
        <v/>
      </c>
      <c r="G34" s="17" t="str">
        <f>IF(利用申請諸!R63="","",CONCATENATE(利用申請諸!R63,利用申請諸!V63))</f>
        <v/>
      </c>
      <c r="H34" s="17" t="str">
        <f>IF(利用申請諸!X63="","",利用申請諸!X63)</f>
        <v/>
      </c>
      <c r="I34" s="18" t="str">
        <f>IF(利用申請諸!AB63="","",利用申請諸!AB63)</f>
        <v/>
      </c>
    </row>
    <row r="35" spans="1:9" x14ac:dyDescent="0.15">
      <c r="A35" s="17">
        <f>IF(利用申請諸!A64="","",利用申請諸!A64)</f>
        <v>34</v>
      </c>
      <c r="B35" s="17" t="str">
        <f>IF(利用申請諸!B64="","",利用申請諸!B64)</f>
        <v/>
      </c>
      <c r="C35" s="17" t="str">
        <f>IF(利用申請諸!H64="","",利用申請諸!H64)</f>
        <v/>
      </c>
      <c r="D35" s="17" t="str">
        <f>IF(利用申請諸!L64="","",利用申請諸!L64)</f>
        <v/>
      </c>
      <c r="E35" s="17" t="str">
        <f>IF(利用申請諸!N64="","",利用申請諸!N64)</f>
        <v/>
      </c>
      <c r="F35" s="17" t="str">
        <f>IF(利用申請諸!P64="","",利用申請諸!P64)</f>
        <v/>
      </c>
      <c r="G35" s="17" t="str">
        <f>IF(利用申請諸!R64="","",CONCATENATE(利用申請諸!R64,利用申請諸!V64))</f>
        <v/>
      </c>
      <c r="H35" s="17" t="str">
        <f>IF(利用申請諸!X64="","",利用申請諸!X64)</f>
        <v/>
      </c>
      <c r="I35" s="18" t="str">
        <f>IF(利用申請諸!AB64="","",利用申請諸!AB64)</f>
        <v/>
      </c>
    </row>
    <row r="36" spans="1:9" x14ac:dyDescent="0.15">
      <c r="A36" s="17">
        <f>IF(利用申請諸!A65="","",利用申請諸!A65)</f>
        <v>35</v>
      </c>
      <c r="B36" s="17" t="str">
        <f>IF(利用申請諸!B65="","",利用申請諸!B65)</f>
        <v/>
      </c>
      <c r="C36" s="17" t="str">
        <f>IF(利用申請諸!H65="","",利用申請諸!H65)</f>
        <v/>
      </c>
      <c r="D36" s="17" t="str">
        <f>IF(利用申請諸!L65="","",利用申請諸!L65)</f>
        <v/>
      </c>
      <c r="E36" s="17" t="str">
        <f>IF(利用申請諸!N65="","",利用申請諸!N65)</f>
        <v/>
      </c>
      <c r="F36" s="17" t="str">
        <f>IF(利用申請諸!P65="","",利用申請諸!P65)</f>
        <v/>
      </c>
      <c r="G36" s="17" t="str">
        <f>IF(利用申請諸!R65="","",CONCATENATE(利用申請諸!R65,利用申請諸!V65))</f>
        <v/>
      </c>
      <c r="H36" s="17" t="str">
        <f>IF(利用申請諸!X65="","",利用申請諸!X65)</f>
        <v/>
      </c>
      <c r="I36" s="18" t="str">
        <f>IF(利用申請諸!AB65="","",利用申請諸!AB65)</f>
        <v/>
      </c>
    </row>
    <row r="37" spans="1:9" x14ac:dyDescent="0.15">
      <c r="A37" s="17">
        <f>IF(利用申請諸!A66="","",利用申請諸!A66)</f>
        <v>36</v>
      </c>
      <c r="B37" s="17" t="str">
        <f>IF(利用申請諸!B66="","",利用申請諸!B66)</f>
        <v/>
      </c>
      <c r="C37" s="17" t="str">
        <f>IF(利用申請諸!H66="","",利用申請諸!H66)</f>
        <v/>
      </c>
      <c r="D37" s="17" t="str">
        <f>IF(利用申請諸!L66="","",利用申請諸!L66)</f>
        <v/>
      </c>
      <c r="E37" s="17" t="str">
        <f>IF(利用申請諸!N66="","",利用申請諸!N66)</f>
        <v/>
      </c>
      <c r="F37" s="17" t="str">
        <f>IF(利用申請諸!P66="","",利用申請諸!P66)</f>
        <v/>
      </c>
      <c r="G37" s="17" t="str">
        <f>IF(利用申請諸!R66="","",CONCATENATE(利用申請諸!R66,利用申請諸!V66))</f>
        <v/>
      </c>
      <c r="H37" s="17" t="str">
        <f>IF(利用申請諸!X66="","",利用申請諸!X66)</f>
        <v/>
      </c>
      <c r="I37" s="18" t="str">
        <f>IF(利用申請諸!AB66="","",利用申請諸!AB66)</f>
        <v/>
      </c>
    </row>
    <row r="38" spans="1:9" x14ac:dyDescent="0.15">
      <c r="A38" s="17">
        <f>IF(利用申請諸!A67="","",利用申請諸!A67)</f>
        <v>37</v>
      </c>
      <c r="B38" s="17" t="str">
        <f>IF(利用申請諸!B67="","",利用申請諸!B67)</f>
        <v/>
      </c>
      <c r="C38" s="17" t="str">
        <f>IF(利用申請諸!H67="","",利用申請諸!H67)</f>
        <v/>
      </c>
      <c r="D38" s="17" t="str">
        <f>IF(利用申請諸!L67="","",利用申請諸!L67)</f>
        <v/>
      </c>
      <c r="E38" s="17" t="str">
        <f>IF(利用申請諸!N67="","",利用申請諸!N67)</f>
        <v/>
      </c>
      <c r="F38" s="17" t="str">
        <f>IF(利用申請諸!P67="","",利用申請諸!P67)</f>
        <v/>
      </c>
      <c r="G38" s="17" t="str">
        <f>IF(利用申請諸!R67="","",CONCATENATE(利用申請諸!R67,利用申請諸!V67))</f>
        <v/>
      </c>
      <c r="H38" s="17" t="str">
        <f>IF(利用申請諸!X67="","",利用申請諸!X67)</f>
        <v/>
      </c>
      <c r="I38" s="18" t="str">
        <f>IF(利用申請諸!AB67="","",利用申請諸!AB67)</f>
        <v/>
      </c>
    </row>
    <row r="39" spans="1:9" x14ac:dyDescent="0.15">
      <c r="A39" s="17">
        <f>IF(利用申請諸!A68="","",利用申請諸!A68)</f>
        <v>38</v>
      </c>
      <c r="B39" s="17" t="str">
        <f>IF(利用申請諸!B68="","",利用申請諸!B68)</f>
        <v/>
      </c>
      <c r="C39" s="17" t="str">
        <f>IF(利用申請諸!H68="","",利用申請諸!H68)</f>
        <v/>
      </c>
      <c r="D39" s="17" t="str">
        <f>IF(利用申請諸!L68="","",利用申請諸!L68)</f>
        <v/>
      </c>
      <c r="E39" s="17" t="str">
        <f>IF(利用申請諸!N68="","",利用申請諸!N68)</f>
        <v/>
      </c>
      <c r="F39" s="17" t="str">
        <f>IF(利用申請諸!P68="","",利用申請諸!P68)</f>
        <v/>
      </c>
      <c r="G39" s="17" t="str">
        <f>IF(利用申請諸!R68="","",CONCATENATE(利用申請諸!R68,利用申請諸!V68))</f>
        <v/>
      </c>
      <c r="H39" s="17" t="str">
        <f>IF(利用申請諸!X68="","",利用申請諸!X68)</f>
        <v/>
      </c>
      <c r="I39" s="18" t="str">
        <f>IF(利用申請諸!AB68="","",利用申請諸!AB68)</f>
        <v/>
      </c>
    </row>
    <row r="40" spans="1:9" x14ac:dyDescent="0.15">
      <c r="A40" s="17">
        <f>IF(利用申請諸!A72="","",利用申請諸!A72)</f>
        <v>39</v>
      </c>
      <c r="B40" s="17" t="str">
        <f>IF(利用申請諸!B72="","",利用申請諸!B72)</f>
        <v/>
      </c>
      <c r="C40" s="17" t="str">
        <f>IF(利用申請諸!H72="","",利用申請諸!H72)</f>
        <v/>
      </c>
      <c r="D40" s="17" t="str">
        <f>IF(利用申請諸!L72="","",利用申請諸!L72)</f>
        <v/>
      </c>
      <c r="E40" s="17" t="str">
        <f>IF(利用申請諸!N72="","",利用申請諸!N72)</f>
        <v/>
      </c>
      <c r="F40" s="17" t="str">
        <f>IF(利用申請諸!P72="","",利用申請諸!P72)</f>
        <v/>
      </c>
      <c r="G40" s="17" t="str">
        <f>IF(利用申請諸!R72="","",CONCATENATE(利用申請諸!R72,利用申請諸!V72))</f>
        <v/>
      </c>
      <c r="H40" s="17" t="str">
        <f>IF(利用申請諸!X72="","",利用申請諸!X72)</f>
        <v/>
      </c>
      <c r="I40" s="18" t="str">
        <f>IF(利用申請諸!AB72="","",利用申請諸!AB72)</f>
        <v/>
      </c>
    </row>
    <row r="41" spans="1:9" x14ac:dyDescent="0.15">
      <c r="A41" s="17">
        <f>IF(利用申請諸!A73="","",利用申請諸!A73)</f>
        <v>40</v>
      </c>
      <c r="B41" s="17" t="str">
        <f>IF(利用申請諸!B73="","",利用申請諸!B73)</f>
        <v/>
      </c>
      <c r="C41" s="17" t="str">
        <f>IF(利用申請諸!H73="","",利用申請諸!H73)</f>
        <v/>
      </c>
      <c r="D41" s="17" t="str">
        <f>IF(利用申請諸!L73="","",利用申請諸!L73)</f>
        <v/>
      </c>
      <c r="E41" s="17" t="str">
        <f>IF(利用申請諸!N73="","",利用申請諸!N73)</f>
        <v/>
      </c>
      <c r="F41" s="17" t="str">
        <f>IF(利用申請諸!P73="","",利用申請諸!P73)</f>
        <v/>
      </c>
      <c r="G41" s="17" t="str">
        <f>IF(利用申請諸!R73="","",CONCATENATE(利用申請諸!R73,利用申請諸!V73))</f>
        <v/>
      </c>
      <c r="H41" s="17" t="str">
        <f>IF(利用申請諸!X73="","",利用申請諸!X73)</f>
        <v/>
      </c>
      <c r="I41" s="18" t="str">
        <f>IF(利用申請諸!AB73="","",利用申請諸!AB73)</f>
        <v/>
      </c>
    </row>
    <row r="42" spans="1:9" x14ac:dyDescent="0.15">
      <c r="A42" s="17">
        <f>IF(利用申請諸!A74="","",利用申請諸!A74)</f>
        <v>41</v>
      </c>
      <c r="B42" s="17" t="str">
        <f>IF(利用申請諸!B74="","",利用申請諸!B74)</f>
        <v/>
      </c>
      <c r="C42" s="17" t="str">
        <f>IF(利用申請諸!H74="","",利用申請諸!H74)</f>
        <v/>
      </c>
      <c r="D42" s="17" t="str">
        <f>IF(利用申請諸!L74="","",利用申請諸!L74)</f>
        <v/>
      </c>
      <c r="E42" s="17" t="str">
        <f>IF(利用申請諸!N74="","",利用申請諸!N74)</f>
        <v/>
      </c>
      <c r="F42" s="17" t="str">
        <f>IF(利用申請諸!P74="","",利用申請諸!P74)</f>
        <v/>
      </c>
      <c r="G42" s="17" t="str">
        <f>IF(利用申請諸!R74="","",CONCATENATE(利用申請諸!R74,利用申請諸!V74))</f>
        <v/>
      </c>
      <c r="H42" s="17" t="str">
        <f>IF(利用申請諸!X74="","",利用申請諸!X74)</f>
        <v/>
      </c>
      <c r="I42" s="18" t="str">
        <f>IF(利用申請諸!AB74="","",利用申請諸!AB74)</f>
        <v/>
      </c>
    </row>
    <row r="43" spans="1:9" x14ac:dyDescent="0.15">
      <c r="A43" s="17">
        <f>IF(利用申請諸!A75="","",利用申請諸!A75)</f>
        <v>42</v>
      </c>
      <c r="B43" s="17" t="str">
        <f>IF(利用申請諸!B75="","",利用申請諸!B75)</f>
        <v/>
      </c>
      <c r="C43" s="17" t="str">
        <f>IF(利用申請諸!H75="","",利用申請諸!H75)</f>
        <v/>
      </c>
      <c r="D43" s="17" t="str">
        <f>IF(利用申請諸!L75="","",利用申請諸!L75)</f>
        <v/>
      </c>
      <c r="E43" s="17" t="str">
        <f>IF(利用申請諸!N75="","",利用申請諸!N75)</f>
        <v/>
      </c>
      <c r="F43" s="17" t="str">
        <f>IF(利用申請諸!P75="","",利用申請諸!P75)</f>
        <v/>
      </c>
      <c r="G43" s="17" t="str">
        <f>IF(利用申請諸!R75="","",CONCATENATE(利用申請諸!R75,利用申請諸!V75))</f>
        <v/>
      </c>
      <c r="H43" s="17" t="str">
        <f>IF(利用申請諸!X75="","",利用申請諸!X75)</f>
        <v/>
      </c>
      <c r="I43" s="18" t="str">
        <f>IF(利用申請諸!AB75="","",利用申請諸!AB75)</f>
        <v/>
      </c>
    </row>
    <row r="44" spans="1:9" x14ac:dyDescent="0.15">
      <c r="A44" s="17">
        <f>IF(利用申請諸!A76="","",利用申請諸!A76)</f>
        <v>43</v>
      </c>
      <c r="B44" s="17" t="str">
        <f>IF(利用申請諸!B76="","",利用申請諸!B76)</f>
        <v/>
      </c>
      <c r="C44" s="17" t="str">
        <f>IF(利用申請諸!H76="","",利用申請諸!H76)</f>
        <v/>
      </c>
      <c r="D44" s="17" t="str">
        <f>IF(利用申請諸!L76="","",利用申請諸!L76)</f>
        <v/>
      </c>
      <c r="E44" s="17" t="str">
        <f>IF(利用申請諸!N76="","",利用申請諸!N76)</f>
        <v/>
      </c>
      <c r="F44" s="17" t="str">
        <f>IF(利用申請諸!P76="","",利用申請諸!P76)</f>
        <v/>
      </c>
      <c r="G44" s="17" t="str">
        <f>IF(利用申請諸!R76="","",CONCATENATE(利用申請諸!R76,利用申請諸!V76))</f>
        <v/>
      </c>
      <c r="H44" s="17" t="str">
        <f>IF(利用申請諸!X76="","",利用申請諸!X76)</f>
        <v/>
      </c>
      <c r="I44" s="18" t="str">
        <f>IF(利用申請諸!AB76="","",利用申請諸!AB76)</f>
        <v/>
      </c>
    </row>
    <row r="45" spans="1:9" x14ac:dyDescent="0.15">
      <c r="A45" s="17">
        <f>IF(利用申請諸!A77="","",利用申請諸!A77)</f>
        <v>44</v>
      </c>
      <c r="B45" s="17" t="str">
        <f>IF(利用申請諸!B77="","",利用申請諸!B77)</f>
        <v/>
      </c>
      <c r="C45" s="17" t="str">
        <f>IF(利用申請諸!H77="","",利用申請諸!H77)</f>
        <v/>
      </c>
      <c r="D45" s="17" t="str">
        <f>IF(利用申請諸!L77="","",利用申請諸!L77)</f>
        <v/>
      </c>
      <c r="E45" s="17" t="str">
        <f>IF(利用申請諸!N77="","",利用申請諸!N77)</f>
        <v/>
      </c>
      <c r="F45" s="17" t="str">
        <f>IF(利用申請諸!P77="","",利用申請諸!P77)</f>
        <v/>
      </c>
      <c r="G45" s="17" t="str">
        <f>IF(利用申請諸!R77="","",CONCATENATE(利用申請諸!R77,利用申請諸!V77))</f>
        <v/>
      </c>
      <c r="H45" s="17" t="str">
        <f>IF(利用申請諸!X77="","",利用申請諸!X77)</f>
        <v/>
      </c>
      <c r="I45" s="18" t="str">
        <f>IF(利用申請諸!AB77="","",利用申請諸!AB77)</f>
        <v/>
      </c>
    </row>
    <row r="46" spans="1:9" x14ac:dyDescent="0.15">
      <c r="A46" s="17">
        <f>IF(利用申請諸!A78="","",利用申請諸!A78)</f>
        <v>45</v>
      </c>
      <c r="B46" s="17" t="str">
        <f>IF(利用申請諸!B78="","",利用申請諸!B78)</f>
        <v/>
      </c>
      <c r="C46" s="17" t="str">
        <f>IF(利用申請諸!H78="","",利用申請諸!H78)</f>
        <v/>
      </c>
      <c r="D46" s="17" t="str">
        <f>IF(利用申請諸!L78="","",利用申請諸!L78)</f>
        <v/>
      </c>
      <c r="E46" s="17" t="str">
        <f>IF(利用申請諸!N78="","",利用申請諸!N78)</f>
        <v/>
      </c>
      <c r="F46" s="17" t="str">
        <f>IF(利用申請諸!P78="","",利用申請諸!P78)</f>
        <v/>
      </c>
      <c r="G46" s="17" t="str">
        <f>IF(利用申請諸!R78="","",CONCATENATE(利用申請諸!R78,利用申請諸!V78))</f>
        <v/>
      </c>
      <c r="H46" s="17" t="str">
        <f>IF(利用申請諸!X78="","",利用申請諸!X78)</f>
        <v/>
      </c>
      <c r="I46" s="18" t="str">
        <f>IF(利用申請諸!AB78="","",利用申請諸!AB78)</f>
        <v/>
      </c>
    </row>
    <row r="47" spans="1:9" x14ac:dyDescent="0.15">
      <c r="A47" s="17">
        <f>IF(利用申請諸!A79="","",利用申請諸!A79)</f>
        <v>46</v>
      </c>
      <c r="B47" s="17" t="str">
        <f>IF(利用申請諸!B79="","",利用申請諸!B79)</f>
        <v/>
      </c>
      <c r="C47" s="17" t="str">
        <f>IF(利用申請諸!H79="","",利用申請諸!H79)</f>
        <v/>
      </c>
      <c r="D47" s="17" t="str">
        <f>IF(利用申請諸!L79="","",利用申請諸!L79)</f>
        <v/>
      </c>
      <c r="E47" s="17" t="str">
        <f>IF(利用申請諸!N79="","",利用申請諸!N79)</f>
        <v/>
      </c>
      <c r="F47" s="17" t="str">
        <f>IF(利用申請諸!P79="","",利用申請諸!P79)</f>
        <v/>
      </c>
      <c r="G47" s="17" t="str">
        <f>IF(利用申請諸!R79="","",CONCATENATE(利用申請諸!R79,利用申請諸!V79))</f>
        <v/>
      </c>
      <c r="H47" s="17" t="str">
        <f>IF(利用申請諸!X79="","",利用申請諸!X79)</f>
        <v/>
      </c>
      <c r="I47" s="18" t="str">
        <f>IF(利用申請諸!AB79="","",利用申請諸!AB79)</f>
        <v/>
      </c>
    </row>
    <row r="48" spans="1:9" x14ac:dyDescent="0.15">
      <c r="A48" s="17">
        <f>IF(利用申請諸!A80="","",利用申請諸!A80)</f>
        <v>47</v>
      </c>
      <c r="B48" s="17" t="str">
        <f>IF(利用申請諸!B80="","",利用申請諸!B80)</f>
        <v/>
      </c>
      <c r="C48" s="17" t="str">
        <f>IF(利用申請諸!H80="","",利用申請諸!H80)</f>
        <v/>
      </c>
      <c r="D48" s="17" t="str">
        <f>IF(利用申請諸!L80="","",利用申請諸!L80)</f>
        <v/>
      </c>
      <c r="E48" s="17" t="str">
        <f>IF(利用申請諸!N80="","",利用申請諸!N80)</f>
        <v/>
      </c>
      <c r="F48" s="17" t="str">
        <f>IF(利用申請諸!P80="","",利用申請諸!P80)</f>
        <v/>
      </c>
      <c r="G48" s="17" t="str">
        <f>IF(利用申請諸!R80="","",CONCATENATE(利用申請諸!R80,利用申請諸!V80))</f>
        <v/>
      </c>
      <c r="H48" s="17" t="str">
        <f>IF(利用申請諸!X80="","",利用申請諸!X80)</f>
        <v/>
      </c>
      <c r="I48" s="18" t="str">
        <f>IF(利用申請諸!AB80="","",利用申請諸!AB80)</f>
        <v/>
      </c>
    </row>
    <row r="49" spans="1:9" x14ac:dyDescent="0.15">
      <c r="A49" s="17">
        <f>IF(利用申請諸!A81="","",利用申請諸!A81)</f>
        <v>48</v>
      </c>
      <c r="B49" s="17" t="str">
        <f>IF(利用申請諸!B81="","",利用申請諸!B81)</f>
        <v/>
      </c>
      <c r="C49" s="17" t="str">
        <f>IF(利用申請諸!H81="","",利用申請諸!H81)</f>
        <v/>
      </c>
      <c r="D49" s="17" t="str">
        <f>IF(利用申請諸!L81="","",利用申請諸!L81)</f>
        <v/>
      </c>
      <c r="E49" s="17" t="str">
        <f>IF(利用申請諸!N81="","",利用申請諸!N81)</f>
        <v/>
      </c>
      <c r="F49" s="17" t="str">
        <f>IF(利用申請諸!P81="","",利用申請諸!P81)</f>
        <v/>
      </c>
      <c r="G49" s="17" t="str">
        <f>IF(利用申請諸!R81="","",CONCATENATE(利用申請諸!R81,利用申請諸!V81))</f>
        <v/>
      </c>
      <c r="H49" s="17" t="str">
        <f>IF(利用申請諸!X81="","",利用申請諸!X81)</f>
        <v/>
      </c>
      <c r="I49" s="18" t="str">
        <f>IF(利用申請諸!AB81="","",利用申請諸!AB81)</f>
        <v/>
      </c>
    </row>
    <row r="50" spans="1:9" x14ac:dyDescent="0.15">
      <c r="A50" s="17">
        <f>IF(利用申請諸!A82="","",利用申請諸!A82)</f>
        <v>49</v>
      </c>
      <c r="B50" s="17" t="str">
        <f>IF(利用申請諸!B82="","",利用申請諸!B82)</f>
        <v/>
      </c>
      <c r="C50" s="17" t="str">
        <f>IF(利用申請諸!H82="","",利用申請諸!H82)</f>
        <v/>
      </c>
      <c r="D50" s="17" t="str">
        <f>IF(利用申請諸!L82="","",利用申請諸!L82)</f>
        <v/>
      </c>
      <c r="E50" s="17" t="str">
        <f>IF(利用申請諸!N82="","",利用申請諸!N82)</f>
        <v/>
      </c>
      <c r="F50" s="17" t="str">
        <f>IF(利用申請諸!P82="","",利用申請諸!P82)</f>
        <v/>
      </c>
      <c r="G50" s="17" t="str">
        <f>IF(利用申請諸!R82="","",CONCATENATE(利用申請諸!R82,利用申請諸!V82))</f>
        <v/>
      </c>
      <c r="H50" s="17" t="str">
        <f>IF(利用申請諸!X82="","",利用申請諸!X82)</f>
        <v/>
      </c>
      <c r="I50" s="18" t="str">
        <f>IF(利用申請諸!AB82="","",利用申請諸!AB82)</f>
        <v/>
      </c>
    </row>
    <row r="51" spans="1:9" x14ac:dyDescent="0.15">
      <c r="A51" s="17">
        <f>IF(利用申請諸!A83="","",利用申請諸!A83)</f>
        <v>50</v>
      </c>
      <c r="B51" s="17" t="str">
        <f>IF(利用申請諸!B83="","",利用申請諸!B83)</f>
        <v/>
      </c>
      <c r="C51" s="17" t="str">
        <f>IF(利用申請諸!H83="","",利用申請諸!H83)</f>
        <v/>
      </c>
      <c r="D51" s="17" t="str">
        <f>IF(利用申請諸!L83="","",利用申請諸!L83)</f>
        <v/>
      </c>
      <c r="E51" s="17" t="str">
        <f>IF(利用申請諸!N83="","",利用申請諸!N83)</f>
        <v/>
      </c>
      <c r="F51" s="17" t="str">
        <f>IF(利用申請諸!P83="","",利用申請諸!P83)</f>
        <v/>
      </c>
      <c r="G51" s="17" t="str">
        <f>IF(利用申請諸!R83="","",CONCATENATE(利用申請諸!R83,利用申請諸!V83))</f>
        <v/>
      </c>
      <c r="H51" s="17" t="str">
        <f>IF(利用申請諸!X83="","",利用申請諸!X83)</f>
        <v/>
      </c>
      <c r="I51" s="18" t="str">
        <f>IF(利用申請諸!AB83="","",利用申請諸!AB83)</f>
        <v/>
      </c>
    </row>
    <row r="52" spans="1:9" x14ac:dyDescent="0.15">
      <c r="A52" s="17">
        <f>IF(利用申請諸!A84="","",利用申請諸!A84)</f>
        <v>51</v>
      </c>
      <c r="B52" s="17" t="str">
        <f>IF(利用申請諸!B84="","",利用申請諸!B84)</f>
        <v/>
      </c>
      <c r="C52" s="17" t="str">
        <f>IF(利用申請諸!H84="","",利用申請諸!H84)</f>
        <v/>
      </c>
      <c r="D52" s="17" t="str">
        <f>IF(利用申請諸!L84="","",利用申請諸!L84)</f>
        <v/>
      </c>
      <c r="E52" s="17" t="str">
        <f>IF(利用申請諸!N84="","",利用申請諸!N84)</f>
        <v/>
      </c>
      <c r="F52" s="17" t="str">
        <f>IF(利用申請諸!P84="","",利用申請諸!P84)</f>
        <v/>
      </c>
      <c r="G52" s="17" t="str">
        <f>IF(利用申請諸!R84="","",CONCATENATE(利用申請諸!R84,利用申請諸!V84))</f>
        <v/>
      </c>
      <c r="H52" s="17" t="str">
        <f>IF(利用申請諸!X84="","",利用申請諸!X84)</f>
        <v/>
      </c>
      <c r="I52" s="18" t="str">
        <f>IF(利用申請諸!AB84="","",利用申請諸!AB84)</f>
        <v/>
      </c>
    </row>
    <row r="53" spans="1:9" x14ac:dyDescent="0.15">
      <c r="A53" s="17">
        <f>IF(利用申請諸!A85="","",利用申請諸!A85)</f>
        <v>52</v>
      </c>
      <c r="B53" s="17" t="str">
        <f>IF(利用申請諸!B85="","",利用申請諸!B85)</f>
        <v/>
      </c>
      <c r="C53" s="17" t="str">
        <f>IF(利用申請諸!H85="","",利用申請諸!H85)</f>
        <v/>
      </c>
      <c r="D53" s="17" t="str">
        <f>IF(利用申請諸!L85="","",利用申請諸!L85)</f>
        <v/>
      </c>
      <c r="E53" s="17" t="str">
        <f>IF(利用申請諸!N85="","",利用申請諸!N85)</f>
        <v/>
      </c>
      <c r="F53" s="17" t="str">
        <f>IF(利用申請諸!P85="","",利用申請諸!P85)</f>
        <v/>
      </c>
      <c r="G53" s="17" t="str">
        <f>IF(利用申請諸!R85="","",CONCATENATE(利用申請諸!R85,利用申請諸!V85))</f>
        <v/>
      </c>
      <c r="H53" s="17" t="str">
        <f>IF(利用申請諸!X85="","",利用申請諸!X85)</f>
        <v/>
      </c>
      <c r="I53" s="18" t="str">
        <f>IF(利用申請諸!AB85="","",利用申請諸!AB85)</f>
        <v/>
      </c>
    </row>
    <row r="54" spans="1:9" x14ac:dyDescent="0.15">
      <c r="A54" s="17">
        <f>IF(利用申請諸!A86="","",利用申請諸!A86)</f>
        <v>53</v>
      </c>
      <c r="B54" s="17" t="str">
        <f>IF(利用申請諸!B86="","",利用申請諸!B86)</f>
        <v/>
      </c>
      <c r="C54" s="17" t="str">
        <f>IF(利用申請諸!H86="","",利用申請諸!H86)</f>
        <v/>
      </c>
      <c r="D54" s="17" t="str">
        <f>IF(利用申請諸!L86="","",利用申請諸!L86)</f>
        <v/>
      </c>
      <c r="E54" s="17" t="str">
        <f>IF(利用申請諸!N86="","",利用申請諸!N86)</f>
        <v/>
      </c>
      <c r="F54" s="17" t="str">
        <f>IF(利用申請諸!P86="","",利用申請諸!P86)</f>
        <v/>
      </c>
      <c r="G54" s="17" t="str">
        <f>IF(利用申請諸!R86="","",CONCATENATE(利用申請諸!R86,利用申請諸!V86))</f>
        <v/>
      </c>
      <c r="H54" s="17" t="str">
        <f>IF(利用申請諸!X86="","",利用申請諸!X86)</f>
        <v/>
      </c>
      <c r="I54" s="18" t="str">
        <f>IF(利用申請諸!AB86="","",利用申請諸!AB86)</f>
        <v/>
      </c>
    </row>
    <row r="55" spans="1:9" x14ac:dyDescent="0.15">
      <c r="A55" s="17">
        <f>IF(利用申請諸!A87="","",利用申請諸!A87)</f>
        <v>54</v>
      </c>
      <c r="B55" s="17" t="str">
        <f>IF(利用申請諸!B87="","",利用申請諸!B87)</f>
        <v/>
      </c>
      <c r="C55" s="17" t="str">
        <f>IF(利用申請諸!H87="","",利用申請諸!H87)</f>
        <v/>
      </c>
      <c r="D55" s="17" t="str">
        <f>IF(利用申請諸!L87="","",利用申請諸!L87)</f>
        <v/>
      </c>
      <c r="E55" s="17" t="str">
        <f>IF(利用申請諸!N87="","",利用申請諸!N87)</f>
        <v/>
      </c>
      <c r="F55" s="17" t="str">
        <f>IF(利用申請諸!P87="","",利用申請諸!P87)</f>
        <v/>
      </c>
      <c r="G55" s="17" t="str">
        <f>IF(利用申請諸!R87="","",CONCATENATE(利用申請諸!R87,利用申請諸!V87))</f>
        <v/>
      </c>
      <c r="H55" s="17" t="str">
        <f>IF(利用申請諸!X87="","",利用申請諸!X87)</f>
        <v/>
      </c>
      <c r="I55" s="18" t="str">
        <f>IF(利用申請諸!AB87="","",利用申請諸!AB87)</f>
        <v/>
      </c>
    </row>
    <row r="56" spans="1:9" x14ac:dyDescent="0.15">
      <c r="A56" s="17">
        <f>IF(利用申請諸!A88="","",利用申請諸!A88)</f>
        <v>55</v>
      </c>
      <c r="B56" s="17" t="str">
        <f>IF(利用申請諸!B88="","",利用申請諸!B88)</f>
        <v/>
      </c>
      <c r="C56" s="17" t="str">
        <f>IF(利用申請諸!H88="","",利用申請諸!H88)</f>
        <v/>
      </c>
      <c r="D56" s="17" t="str">
        <f>IF(利用申請諸!L88="","",利用申請諸!L88)</f>
        <v/>
      </c>
      <c r="E56" s="17" t="str">
        <f>IF(利用申請諸!N88="","",利用申請諸!N88)</f>
        <v/>
      </c>
      <c r="F56" s="17" t="str">
        <f>IF(利用申請諸!P88="","",利用申請諸!P88)</f>
        <v/>
      </c>
      <c r="G56" s="17" t="str">
        <f>IF(利用申請諸!R88="","",CONCATENATE(利用申請諸!R88,利用申請諸!V88))</f>
        <v/>
      </c>
      <c r="H56" s="17" t="str">
        <f>IF(利用申請諸!X88="","",利用申請諸!X88)</f>
        <v/>
      </c>
      <c r="I56" s="18" t="str">
        <f>IF(利用申請諸!AB88="","",利用申請諸!AB88)</f>
        <v/>
      </c>
    </row>
    <row r="57" spans="1:9" x14ac:dyDescent="0.15">
      <c r="A57" s="17">
        <f>IF(利用申請諸!A89="","",利用申請諸!A89)</f>
        <v>56</v>
      </c>
      <c r="B57" s="17" t="str">
        <f>IF(利用申請諸!B89="","",利用申請諸!B89)</f>
        <v/>
      </c>
      <c r="C57" s="17" t="str">
        <f>IF(利用申請諸!H89="","",利用申請諸!H89)</f>
        <v/>
      </c>
      <c r="D57" s="17" t="str">
        <f>IF(利用申請諸!L89="","",利用申請諸!L89)</f>
        <v/>
      </c>
      <c r="E57" s="17" t="str">
        <f>IF(利用申請諸!N89="","",利用申請諸!N89)</f>
        <v/>
      </c>
      <c r="F57" s="17" t="str">
        <f>IF(利用申請諸!P89="","",利用申請諸!P89)</f>
        <v/>
      </c>
      <c r="G57" s="17" t="str">
        <f>IF(利用申請諸!R89="","",CONCATENATE(利用申請諸!R89,利用申請諸!V89))</f>
        <v/>
      </c>
      <c r="H57" s="17" t="str">
        <f>IF(利用申請諸!X89="","",利用申請諸!X89)</f>
        <v/>
      </c>
      <c r="I57" s="18" t="str">
        <f>IF(利用申請諸!AB89="","",利用申請諸!AB89)</f>
        <v/>
      </c>
    </row>
    <row r="58" spans="1:9" x14ac:dyDescent="0.15">
      <c r="A58" s="17">
        <f>IF(利用申請諸!A90="","",利用申請諸!A90)</f>
        <v>57</v>
      </c>
      <c r="B58" s="17" t="str">
        <f>IF(利用申請諸!B90="","",利用申請諸!B90)</f>
        <v/>
      </c>
      <c r="C58" s="17" t="str">
        <f>IF(利用申請諸!H90="","",利用申請諸!H90)</f>
        <v/>
      </c>
      <c r="D58" s="17" t="str">
        <f>IF(利用申請諸!L90="","",利用申請諸!L90)</f>
        <v/>
      </c>
      <c r="E58" s="17" t="str">
        <f>IF(利用申請諸!N90="","",利用申請諸!N90)</f>
        <v/>
      </c>
      <c r="F58" s="17" t="str">
        <f>IF(利用申請諸!P90="","",利用申請諸!P90)</f>
        <v/>
      </c>
      <c r="G58" s="17" t="str">
        <f>IF(利用申請諸!R90="","",CONCATENATE(利用申請諸!R90,利用申請諸!V90))</f>
        <v/>
      </c>
      <c r="H58" s="17" t="str">
        <f>IF(利用申請諸!X90="","",利用申請諸!X90)</f>
        <v/>
      </c>
      <c r="I58" s="18" t="str">
        <f>IF(利用申請諸!AB90="","",利用申請諸!AB90)</f>
        <v/>
      </c>
    </row>
    <row r="59" spans="1:9" x14ac:dyDescent="0.15">
      <c r="A59" s="17">
        <f>IF(利用申請諸!A91="","",利用申請諸!A91)</f>
        <v>58</v>
      </c>
      <c r="B59" s="17" t="str">
        <f>IF(利用申請諸!B91="","",利用申請諸!B91)</f>
        <v/>
      </c>
      <c r="C59" s="17" t="str">
        <f>IF(利用申請諸!H91="","",利用申請諸!H91)</f>
        <v/>
      </c>
      <c r="D59" s="17" t="str">
        <f>IF(利用申請諸!L91="","",利用申請諸!L91)</f>
        <v/>
      </c>
      <c r="E59" s="17" t="str">
        <f>IF(利用申請諸!N91="","",利用申請諸!N91)</f>
        <v/>
      </c>
      <c r="F59" s="17" t="str">
        <f>IF(利用申請諸!P91="","",利用申請諸!P91)</f>
        <v/>
      </c>
      <c r="G59" s="17" t="str">
        <f>IF(利用申請諸!R91="","",CONCATENATE(利用申請諸!R91,利用申請諸!V91))</f>
        <v/>
      </c>
      <c r="H59" s="17" t="str">
        <f>IF(利用申請諸!X91="","",利用申請諸!X91)</f>
        <v/>
      </c>
      <c r="I59" s="18" t="str">
        <f>IF(利用申請諸!AB91="","",利用申請諸!AB91)</f>
        <v/>
      </c>
    </row>
    <row r="60" spans="1:9" x14ac:dyDescent="0.15">
      <c r="A60" s="17">
        <f>IF(利用申請諸!A92="","",利用申請諸!A92)</f>
        <v>59</v>
      </c>
      <c r="B60" s="17" t="str">
        <f>IF(利用申請諸!B92="","",利用申請諸!B92)</f>
        <v/>
      </c>
      <c r="C60" s="17" t="str">
        <f>IF(利用申請諸!H92="","",利用申請諸!H92)</f>
        <v/>
      </c>
      <c r="D60" s="17" t="str">
        <f>IF(利用申請諸!L92="","",利用申請諸!L92)</f>
        <v/>
      </c>
      <c r="E60" s="17" t="str">
        <f>IF(利用申請諸!N92="","",利用申請諸!N92)</f>
        <v/>
      </c>
      <c r="F60" s="17" t="str">
        <f>IF(利用申請諸!P92="","",利用申請諸!P92)</f>
        <v/>
      </c>
      <c r="G60" s="17" t="str">
        <f>IF(利用申請諸!R92="","",CONCATENATE(利用申請諸!R92,利用申請諸!V92))</f>
        <v/>
      </c>
      <c r="H60" s="17" t="str">
        <f>IF(利用申請諸!X92="","",利用申請諸!X92)</f>
        <v/>
      </c>
      <c r="I60" s="18" t="str">
        <f>IF(利用申請諸!AB92="","",利用申請諸!AB92)</f>
        <v/>
      </c>
    </row>
    <row r="61" spans="1:9" x14ac:dyDescent="0.15">
      <c r="A61" s="17">
        <f>IF(利用申請諸!A93="","",利用申請諸!A93)</f>
        <v>60</v>
      </c>
      <c r="B61" s="17" t="str">
        <f>IF(利用申請諸!B93="","",利用申請諸!B93)</f>
        <v/>
      </c>
      <c r="C61" s="17" t="str">
        <f>IF(利用申請諸!H93="","",利用申請諸!H93)</f>
        <v/>
      </c>
      <c r="D61" s="17" t="str">
        <f>IF(利用申請諸!L93="","",利用申請諸!L93)</f>
        <v/>
      </c>
      <c r="E61" s="17" t="str">
        <f>IF(利用申請諸!N93="","",利用申請諸!N93)</f>
        <v/>
      </c>
      <c r="F61" s="17" t="str">
        <f>IF(利用申請諸!P93="","",利用申請諸!P93)</f>
        <v/>
      </c>
      <c r="G61" s="17" t="str">
        <f>IF(利用申請諸!R93="","",CONCATENATE(利用申請諸!R93,利用申請諸!V93))</f>
        <v/>
      </c>
      <c r="H61" s="17" t="str">
        <f>IF(利用申請諸!X93="","",利用申請諸!X93)</f>
        <v/>
      </c>
      <c r="I61" s="18" t="str">
        <f>IF(利用申請諸!AB93="","",利用申請諸!AB93)</f>
        <v/>
      </c>
    </row>
    <row r="62" spans="1:9" x14ac:dyDescent="0.15">
      <c r="A62" s="17">
        <f>IF(利用申請諸!A94="","",利用申請諸!A94)</f>
        <v>61</v>
      </c>
      <c r="B62" s="17" t="str">
        <f>IF(利用申請諸!B94="","",利用申請諸!B94)</f>
        <v/>
      </c>
      <c r="C62" s="17" t="str">
        <f>IF(利用申請諸!H94="","",利用申請諸!H94)</f>
        <v/>
      </c>
      <c r="D62" s="17" t="str">
        <f>IF(利用申請諸!L94="","",利用申請諸!L94)</f>
        <v/>
      </c>
      <c r="E62" s="17" t="str">
        <f>IF(利用申請諸!N94="","",利用申請諸!N94)</f>
        <v/>
      </c>
      <c r="F62" s="17" t="str">
        <f>IF(利用申請諸!P94="","",利用申請諸!P94)</f>
        <v/>
      </c>
      <c r="G62" s="17" t="str">
        <f>IF(利用申請諸!R94="","",CONCATENATE(利用申請諸!R94,利用申請諸!V94))</f>
        <v/>
      </c>
      <c r="H62" s="17" t="str">
        <f>IF(利用申請諸!X94="","",利用申請諸!X94)</f>
        <v/>
      </c>
      <c r="I62" s="18" t="str">
        <f>IF(利用申請諸!AB94="","",利用申請諸!AB94)</f>
        <v/>
      </c>
    </row>
    <row r="63" spans="1:9" x14ac:dyDescent="0.15">
      <c r="A63" s="17">
        <f>IF(利用申請諸!A95="","",利用申請諸!A95)</f>
        <v>62</v>
      </c>
      <c r="B63" s="17" t="str">
        <f>IF(利用申請諸!B95="","",利用申請諸!B95)</f>
        <v/>
      </c>
      <c r="C63" s="17" t="str">
        <f>IF(利用申請諸!H95="","",利用申請諸!H95)</f>
        <v/>
      </c>
      <c r="D63" s="17" t="str">
        <f>IF(利用申請諸!L95="","",利用申請諸!L95)</f>
        <v/>
      </c>
      <c r="E63" s="17" t="str">
        <f>IF(利用申請諸!N95="","",利用申請諸!N95)</f>
        <v/>
      </c>
      <c r="F63" s="17" t="str">
        <f>IF(利用申請諸!P95="","",利用申請諸!P95)</f>
        <v/>
      </c>
      <c r="G63" s="17" t="str">
        <f>IF(利用申請諸!R95="","",CONCATENATE(利用申請諸!R95,利用申請諸!V95))</f>
        <v/>
      </c>
      <c r="H63" s="17" t="str">
        <f>IF(利用申請諸!X95="","",利用申請諸!X95)</f>
        <v/>
      </c>
      <c r="I63" s="18" t="str">
        <f>IF(利用申請諸!AB95="","",利用申請諸!AB95)</f>
        <v/>
      </c>
    </row>
    <row r="64" spans="1:9" x14ac:dyDescent="0.15">
      <c r="A64" s="17">
        <f>IF(利用申請諸!A96="","",利用申請諸!A96)</f>
        <v>63</v>
      </c>
      <c r="B64" s="17" t="str">
        <f>IF(利用申請諸!B96="","",利用申請諸!B96)</f>
        <v/>
      </c>
      <c r="C64" s="17" t="str">
        <f>IF(利用申請諸!H96="","",利用申請諸!H96)</f>
        <v/>
      </c>
      <c r="D64" s="17" t="str">
        <f>IF(利用申請諸!L96="","",利用申請諸!L96)</f>
        <v/>
      </c>
      <c r="E64" s="17" t="str">
        <f>IF(利用申請諸!N96="","",利用申請諸!N96)</f>
        <v/>
      </c>
      <c r="F64" s="17" t="str">
        <f>IF(利用申請諸!P96="","",利用申請諸!P96)</f>
        <v/>
      </c>
      <c r="G64" s="17" t="str">
        <f>IF(利用申請諸!R96="","",CONCATENATE(利用申請諸!R96,利用申請諸!V96))</f>
        <v/>
      </c>
      <c r="H64" s="17" t="str">
        <f>IF(利用申請諸!X96="","",利用申請諸!X96)</f>
        <v/>
      </c>
      <c r="I64" s="18" t="str">
        <f>IF(利用申請諸!AB96="","",利用申請諸!AB96)</f>
        <v/>
      </c>
    </row>
    <row r="65" spans="1:9" x14ac:dyDescent="0.15">
      <c r="A65" s="17">
        <f>IF(利用申請諸!A100="","",利用申請諸!A100)</f>
        <v>64</v>
      </c>
      <c r="B65" s="17" t="str">
        <f>IF(利用申請諸!B100="","",利用申請諸!B100)</f>
        <v/>
      </c>
      <c r="C65" s="17" t="str">
        <f>IF(利用申請諸!H100="","",利用申請諸!H100)</f>
        <v/>
      </c>
      <c r="D65" s="17" t="str">
        <f>IF(利用申請諸!L100="","",利用申請諸!L100)</f>
        <v/>
      </c>
      <c r="E65" s="17" t="str">
        <f>IF(利用申請諸!N100="","",利用申請諸!N100)</f>
        <v/>
      </c>
      <c r="F65" s="17" t="str">
        <f>IF(利用申請諸!P100="","",利用申請諸!P100)</f>
        <v/>
      </c>
      <c r="G65" s="17" t="str">
        <f>IF(利用申請諸!R100="","",CONCATENATE(利用申請諸!R100,利用申請諸!V100))</f>
        <v/>
      </c>
      <c r="H65" s="17" t="str">
        <f>IF(利用申請諸!X100="","",利用申請諸!X100)</f>
        <v/>
      </c>
      <c r="I65" s="18" t="str">
        <f>IF(利用申請諸!AB100="","",利用申請諸!AB100)</f>
        <v/>
      </c>
    </row>
    <row r="66" spans="1:9" x14ac:dyDescent="0.15">
      <c r="A66" s="17">
        <f>IF(利用申請諸!A101="","",利用申請諸!A101)</f>
        <v>65</v>
      </c>
      <c r="B66" s="17" t="str">
        <f>IF(利用申請諸!B101="","",利用申請諸!B101)</f>
        <v/>
      </c>
      <c r="C66" s="17" t="str">
        <f>IF(利用申請諸!H101="","",利用申請諸!H101)</f>
        <v/>
      </c>
      <c r="D66" s="17" t="str">
        <f>IF(利用申請諸!L101="","",利用申請諸!L101)</f>
        <v/>
      </c>
      <c r="E66" s="17" t="str">
        <f>IF(利用申請諸!N101="","",利用申請諸!N101)</f>
        <v/>
      </c>
      <c r="F66" s="17" t="str">
        <f>IF(利用申請諸!P101="","",利用申請諸!P101)</f>
        <v/>
      </c>
      <c r="G66" s="17" t="str">
        <f>IF(利用申請諸!R101="","",CONCATENATE(利用申請諸!R101,利用申請諸!V101))</f>
        <v/>
      </c>
      <c r="H66" s="17" t="str">
        <f>IF(利用申請諸!X101="","",利用申請諸!X101)</f>
        <v/>
      </c>
      <c r="I66" s="18" t="str">
        <f>IF(利用申請諸!AB101="","",利用申請諸!AB101)</f>
        <v/>
      </c>
    </row>
    <row r="67" spans="1:9" x14ac:dyDescent="0.15">
      <c r="A67" s="17">
        <f>IF(利用申請諸!A102="","",利用申請諸!A102)</f>
        <v>66</v>
      </c>
      <c r="B67" s="17" t="str">
        <f>IF(利用申請諸!B102="","",利用申請諸!B102)</f>
        <v/>
      </c>
      <c r="C67" s="17" t="str">
        <f>IF(利用申請諸!H102="","",利用申請諸!H102)</f>
        <v/>
      </c>
      <c r="D67" s="17" t="str">
        <f>IF(利用申請諸!L102="","",利用申請諸!L102)</f>
        <v/>
      </c>
      <c r="E67" s="17" t="str">
        <f>IF(利用申請諸!N102="","",利用申請諸!N102)</f>
        <v/>
      </c>
      <c r="F67" s="17" t="str">
        <f>IF(利用申請諸!P102="","",利用申請諸!P102)</f>
        <v/>
      </c>
      <c r="G67" s="17" t="str">
        <f>IF(利用申請諸!R102="","",CONCATENATE(利用申請諸!R102,利用申請諸!V102))</f>
        <v/>
      </c>
      <c r="H67" s="17" t="str">
        <f>IF(利用申請諸!X102="","",利用申請諸!X102)</f>
        <v/>
      </c>
      <c r="I67" s="18" t="str">
        <f>IF(利用申請諸!AB102="","",利用申請諸!AB102)</f>
        <v/>
      </c>
    </row>
    <row r="68" spans="1:9" x14ac:dyDescent="0.15">
      <c r="A68" s="17">
        <f>IF(利用申請諸!A103="","",利用申請諸!A103)</f>
        <v>67</v>
      </c>
      <c r="B68" s="17" t="str">
        <f>IF(利用申請諸!B103="","",利用申請諸!B103)</f>
        <v/>
      </c>
      <c r="C68" s="17" t="str">
        <f>IF(利用申請諸!H103="","",利用申請諸!H103)</f>
        <v/>
      </c>
      <c r="D68" s="17" t="str">
        <f>IF(利用申請諸!L103="","",利用申請諸!L103)</f>
        <v/>
      </c>
      <c r="E68" s="17" t="str">
        <f>IF(利用申請諸!N103="","",利用申請諸!N103)</f>
        <v/>
      </c>
      <c r="F68" s="17" t="str">
        <f>IF(利用申請諸!P103="","",利用申請諸!P103)</f>
        <v/>
      </c>
      <c r="G68" s="17" t="str">
        <f>IF(利用申請諸!R103="","",CONCATENATE(利用申請諸!R103,利用申請諸!V103))</f>
        <v/>
      </c>
      <c r="H68" s="17" t="str">
        <f>IF(利用申請諸!X103="","",利用申請諸!X103)</f>
        <v/>
      </c>
      <c r="I68" s="18" t="str">
        <f>IF(利用申請諸!AB103="","",利用申請諸!AB103)</f>
        <v/>
      </c>
    </row>
    <row r="69" spans="1:9" x14ac:dyDescent="0.15">
      <c r="A69" s="17">
        <f>IF(利用申請諸!A104="","",利用申請諸!A104)</f>
        <v>68</v>
      </c>
      <c r="B69" s="17" t="str">
        <f>IF(利用申請諸!B104="","",利用申請諸!B104)</f>
        <v/>
      </c>
      <c r="C69" s="17" t="str">
        <f>IF(利用申請諸!H104="","",利用申請諸!H104)</f>
        <v/>
      </c>
      <c r="D69" s="17" t="str">
        <f>IF(利用申請諸!L104="","",利用申請諸!L104)</f>
        <v/>
      </c>
      <c r="E69" s="17" t="str">
        <f>IF(利用申請諸!N104="","",利用申請諸!N104)</f>
        <v/>
      </c>
      <c r="F69" s="17" t="str">
        <f>IF(利用申請諸!P104="","",利用申請諸!P104)</f>
        <v/>
      </c>
      <c r="G69" s="17" t="str">
        <f>IF(利用申請諸!R104="","",CONCATENATE(利用申請諸!R104,利用申請諸!V104))</f>
        <v/>
      </c>
      <c r="H69" s="17" t="str">
        <f>IF(利用申請諸!X104="","",利用申請諸!X104)</f>
        <v/>
      </c>
      <c r="I69" s="18" t="str">
        <f>IF(利用申請諸!AB104="","",利用申請諸!AB104)</f>
        <v/>
      </c>
    </row>
    <row r="70" spans="1:9" x14ac:dyDescent="0.15">
      <c r="A70" s="17">
        <f>IF(利用申請諸!A105="","",利用申請諸!A105)</f>
        <v>69</v>
      </c>
      <c r="B70" s="17" t="str">
        <f>IF(利用申請諸!B105="","",利用申請諸!B105)</f>
        <v/>
      </c>
      <c r="C70" s="17" t="str">
        <f>IF(利用申請諸!H105="","",利用申請諸!H105)</f>
        <v/>
      </c>
      <c r="D70" s="17" t="str">
        <f>IF(利用申請諸!L105="","",利用申請諸!L105)</f>
        <v/>
      </c>
      <c r="E70" s="17" t="str">
        <f>IF(利用申請諸!N105="","",利用申請諸!N105)</f>
        <v/>
      </c>
      <c r="F70" s="17" t="str">
        <f>IF(利用申請諸!P105="","",利用申請諸!P105)</f>
        <v/>
      </c>
      <c r="G70" s="17" t="str">
        <f>IF(利用申請諸!R105="","",CONCATENATE(利用申請諸!R105,利用申請諸!V105))</f>
        <v/>
      </c>
      <c r="H70" s="17" t="str">
        <f>IF(利用申請諸!X105="","",利用申請諸!X105)</f>
        <v/>
      </c>
      <c r="I70" s="18" t="str">
        <f>IF(利用申請諸!AB105="","",利用申請諸!AB105)</f>
        <v/>
      </c>
    </row>
    <row r="71" spans="1:9" x14ac:dyDescent="0.15">
      <c r="A71" s="17">
        <f>IF(利用申請諸!A106="","",利用申請諸!A106)</f>
        <v>70</v>
      </c>
      <c r="B71" s="17" t="str">
        <f>IF(利用申請諸!B106="","",利用申請諸!B106)</f>
        <v/>
      </c>
      <c r="C71" s="17" t="str">
        <f>IF(利用申請諸!H106="","",利用申請諸!H106)</f>
        <v/>
      </c>
      <c r="D71" s="17" t="str">
        <f>IF(利用申請諸!L106="","",利用申請諸!L106)</f>
        <v/>
      </c>
      <c r="E71" s="17" t="str">
        <f>IF(利用申請諸!N106="","",利用申請諸!N106)</f>
        <v/>
      </c>
      <c r="F71" s="17" t="str">
        <f>IF(利用申請諸!P106="","",利用申請諸!P106)</f>
        <v/>
      </c>
      <c r="G71" s="17" t="str">
        <f>IF(利用申請諸!R106="","",CONCATENATE(利用申請諸!R106,利用申請諸!V106))</f>
        <v/>
      </c>
      <c r="H71" s="17" t="str">
        <f>IF(利用申請諸!X106="","",利用申請諸!X106)</f>
        <v/>
      </c>
      <c r="I71" s="18" t="str">
        <f>IF(利用申請諸!AB106="","",利用申請諸!AB106)</f>
        <v/>
      </c>
    </row>
    <row r="72" spans="1:9" x14ac:dyDescent="0.15">
      <c r="A72" s="17">
        <f>IF(利用申請諸!A107="","",利用申請諸!A107)</f>
        <v>71</v>
      </c>
      <c r="B72" s="17" t="str">
        <f>IF(利用申請諸!B107="","",利用申請諸!B107)</f>
        <v/>
      </c>
      <c r="C72" s="17" t="str">
        <f>IF(利用申請諸!H107="","",利用申請諸!H107)</f>
        <v/>
      </c>
      <c r="D72" s="17" t="str">
        <f>IF(利用申請諸!L107="","",利用申請諸!L107)</f>
        <v/>
      </c>
      <c r="E72" s="17" t="str">
        <f>IF(利用申請諸!N107="","",利用申請諸!N107)</f>
        <v/>
      </c>
      <c r="F72" s="17" t="str">
        <f>IF(利用申請諸!P107="","",利用申請諸!P107)</f>
        <v/>
      </c>
      <c r="G72" s="17" t="str">
        <f>IF(利用申請諸!R107="","",CONCATENATE(利用申請諸!R107,利用申請諸!V107))</f>
        <v/>
      </c>
      <c r="H72" s="17" t="str">
        <f>IF(利用申請諸!X107="","",利用申請諸!X107)</f>
        <v/>
      </c>
      <c r="I72" s="18" t="str">
        <f>IF(利用申請諸!AB107="","",利用申請諸!AB107)</f>
        <v/>
      </c>
    </row>
    <row r="73" spans="1:9" x14ac:dyDescent="0.15">
      <c r="A73" s="17">
        <f>IF(利用申請諸!A108="","",利用申請諸!A108)</f>
        <v>72</v>
      </c>
      <c r="B73" s="17" t="str">
        <f>IF(利用申請諸!B108="","",利用申請諸!B108)</f>
        <v/>
      </c>
      <c r="C73" s="17" t="str">
        <f>IF(利用申請諸!H108="","",利用申請諸!H108)</f>
        <v/>
      </c>
      <c r="D73" s="17" t="str">
        <f>IF(利用申請諸!L108="","",利用申請諸!L108)</f>
        <v/>
      </c>
      <c r="E73" s="17" t="str">
        <f>IF(利用申請諸!N108="","",利用申請諸!N108)</f>
        <v/>
      </c>
      <c r="F73" s="17" t="str">
        <f>IF(利用申請諸!P108="","",利用申請諸!P108)</f>
        <v/>
      </c>
      <c r="G73" s="17" t="str">
        <f>IF(利用申請諸!R108="","",CONCATENATE(利用申請諸!R108,利用申請諸!V108))</f>
        <v/>
      </c>
      <c r="H73" s="17" t="str">
        <f>IF(利用申請諸!X108="","",利用申請諸!X108)</f>
        <v/>
      </c>
      <c r="I73" s="18" t="str">
        <f>IF(利用申請諸!AB108="","",利用申請諸!AB108)</f>
        <v/>
      </c>
    </row>
    <row r="74" spans="1:9" x14ac:dyDescent="0.15">
      <c r="A74" s="17">
        <f>IF(利用申請諸!A109="","",利用申請諸!A109)</f>
        <v>73</v>
      </c>
      <c r="B74" s="17" t="str">
        <f>IF(利用申請諸!B109="","",利用申請諸!B109)</f>
        <v/>
      </c>
      <c r="C74" s="17" t="str">
        <f>IF(利用申請諸!H109="","",利用申請諸!H109)</f>
        <v/>
      </c>
      <c r="D74" s="17" t="str">
        <f>IF(利用申請諸!L109="","",利用申請諸!L109)</f>
        <v/>
      </c>
      <c r="E74" s="17" t="str">
        <f>IF(利用申請諸!N109="","",利用申請諸!N109)</f>
        <v/>
      </c>
      <c r="F74" s="17" t="str">
        <f>IF(利用申請諸!P109="","",利用申請諸!P109)</f>
        <v/>
      </c>
      <c r="G74" s="17" t="str">
        <f>IF(利用申請諸!R109="","",CONCATENATE(利用申請諸!R109,利用申請諸!V109))</f>
        <v/>
      </c>
      <c r="H74" s="17" t="str">
        <f>IF(利用申請諸!X109="","",利用申請諸!X109)</f>
        <v/>
      </c>
      <c r="I74" s="18" t="str">
        <f>IF(利用申請諸!AB109="","",利用申請諸!AB109)</f>
        <v/>
      </c>
    </row>
    <row r="75" spans="1:9" x14ac:dyDescent="0.15">
      <c r="A75" s="17">
        <f>IF(利用申請諸!A110="","",利用申請諸!A110)</f>
        <v>74</v>
      </c>
      <c r="B75" s="17" t="str">
        <f>IF(利用申請諸!B110="","",利用申請諸!B110)</f>
        <v/>
      </c>
      <c r="C75" s="17" t="str">
        <f>IF(利用申請諸!H110="","",利用申請諸!H110)</f>
        <v/>
      </c>
      <c r="D75" s="17" t="str">
        <f>IF(利用申請諸!L110="","",利用申請諸!L110)</f>
        <v/>
      </c>
      <c r="E75" s="17" t="str">
        <f>IF(利用申請諸!N110="","",利用申請諸!N110)</f>
        <v/>
      </c>
      <c r="F75" s="17" t="str">
        <f>IF(利用申請諸!P110="","",利用申請諸!P110)</f>
        <v/>
      </c>
      <c r="G75" s="17" t="str">
        <f>IF(利用申請諸!R110="","",CONCATENATE(利用申請諸!R110,利用申請諸!V110))</f>
        <v/>
      </c>
      <c r="H75" s="17" t="str">
        <f>IF(利用申請諸!X110="","",利用申請諸!X110)</f>
        <v/>
      </c>
      <c r="I75" s="18" t="str">
        <f>IF(利用申請諸!AB110="","",利用申請諸!AB110)</f>
        <v/>
      </c>
    </row>
    <row r="76" spans="1:9" x14ac:dyDescent="0.15">
      <c r="A76" s="17">
        <f>IF(利用申請諸!A111="","",利用申請諸!A111)</f>
        <v>75</v>
      </c>
      <c r="B76" s="17" t="str">
        <f>IF(利用申請諸!B111="","",利用申請諸!B111)</f>
        <v/>
      </c>
      <c r="C76" s="17" t="str">
        <f>IF(利用申請諸!H111="","",利用申請諸!H111)</f>
        <v/>
      </c>
      <c r="D76" s="17" t="str">
        <f>IF(利用申請諸!L111="","",利用申請諸!L111)</f>
        <v/>
      </c>
      <c r="E76" s="17" t="str">
        <f>IF(利用申請諸!N111="","",利用申請諸!N111)</f>
        <v/>
      </c>
      <c r="F76" s="17" t="str">
        <f>IF(利用申請諸!P111="","",利用申請諸!P111)</f>
        <v/>
      </c>
      <c r="G76" s="17" t="str">
        <f>IF(利用申請諸!R111="","",CONCATENATE(利用申請諸!R111,利用申請諸!V111))</f>
        <v/>
      </c>
      <c r="H76" s="17" t="str">
        <f>IF(利用申請諸!X111="","",利用申請諸!X111)</f>
        <v/>
      </c>
      <c r="I76" s="18" t="str">
        <f>IF(利用申請諸!AB111="","",利用申請諸!AB111)</f>
        <v/>
      </c>
    </row>
    <row r="77" spans="1:9" x14ac:dyDescent="0.15">
      <c r="A77" s="17">
        <f>IF(利用申請諸!A112="","",利用申請諸!A112)</f>
        <v>76</v>
      </c>
      <c r="B77" s="17" t="str">
        <f>IF(利用申請諸!B112="","",利用申請諸!B112)</f>
        <v/>
      </c>
      <c r="C77" s="17" t="str">
        <f>IF(利用申請諸!H112="","",利用申請諸!H112)</f>
        <v/>
      </c>
      <c r="D77" s="17" t="str">
        <f>IF(利用申請諸!L112="","",利用申請諸!L112)</f>
        <v/>
      </c>
      <c r="E77" s="17" t="str">
        <f>IF(利用申請諸!N112="","",利用申請諸!N112)</f>
        <v/>
      </c>
      <c r="F77" s="17" t="str">
        <f>IF(利用申請諸!P112="","",利用申請諸!P112)</f>
        <v/>
      </c>
      <c r="G77" s="17" t="str">
        <f>IF(利用申請諸!R112="","",CONCATENATE(利用申請諸!R112,利用申請諸!V112))</f>
        <v/>
      </c>
      <c r="H77" s="17" t="str">
        <f>IF(利用申請諸!X112="","",利用申請諸!X112)</f>
        <v/>
      </c>
      <c r="I77" s="18" t="str">
        <f>IF(利用申請諸!AB112="","",利用申請諸!AB112)</f>
        <v/>
      </c>
    </row>
    <row r="78" spans="1:9" x14ac:dyDescent="0.15">
      <c r="A78" s="17">
        <f>IF(利用申請諸!A113="","",利用申請諸!A113)</f>
        <v>77</v>
      </c>
      <c r="B78" s="17" t="str">
        <f>IF(利用申請諸!B113="","",利用申請諸!B113)</f>
        <v/>
      </c>
      <c r="C78" s="17" t="str">
        <f>IF(利用申請諸!H113="","",利用申請諸!H113)</f>
        <v/>
      </c>
      <c r="D78" s="17" t="str">
        <f>IF(利用申請諸!L113="","",利用申請諸!L113)</f>
        <v/>
      </c>
      <c r="E78" s="17" t="str">
        <f>IF(利用申請諸!N113="","",利用申請諸!N113)</f>
        <v/>
      </c>
      <c r="F78" s="17" t="str">
        <f>IF(利用申請諸!P113="","",利用申請諸!P113)</f>
        <v/>
      </c>
      <c r="G78" s="17" t="str">
        <f>IF(利用申請諸!R113="","",CONCATENATE(利用申請諸!R113,利用申請諸!V113))</f>
        <v/>
      </c>
      <c r="H78" s="17" t="str">
        <f>IF(利用申請諸!X113="","",利用申請諸!X113)</f>
        <v/>
      </c>
      <c r="I78" s="18" t="str">
        <f>IF(利用申請諸!AB113="","",利用申請諸!AB113)</f>
        <v/>
      </c>
    </row>
    <row r="79" spans="1:9" x14ac:dyDescent="0.15">
      <c r="A79" s="17">
        <f>IF(利用申請諸!A114="","",利用申請諸!A114)</f>
        <v>78</v>
      </c>
      <c r="B79" s="17" t="str">
        <f>IF(利用申請諸!B114="","",利用申請諸!B114)</f>
        <v/>
      </c>
      <c r="C79" s="17" t="str">
        <f>IF(利用申請諸!H114="","",利用申請諸!H114)</f>
        <v/>
      </c>
      <c r="D79" s="17" t="str">
        <f>IF(利用申請諸!L114="","",利用申請諸!L114)</f>
        <v/>
      </c>
      <c r="E79" s="17" t="str">
        <f>IF(利用申請諸!N114="","",利用申請諸!N114)</f>
        <v/>
      </c>
      <c r="F79" s="17" t="str">
        <f>IF(利用申請諸!P114="","",利用申請諸!P114)</f>
        <v/>
      </c>
      <c r="G79" s="17" t="str">
        <f>IF(利用申請諸!R114="","",CONCATENATE(利用申請諸!R114,利用申請諸!V114))</f>
        <v/>
      </c>
      <c r="H79" s="17" t="str">
        <f>IF(利用申請諸!X114="","",利用申請諸!X114)</f>
        <v/>
      </c>
      <c r="I79" s="18" t="str">
        <f>IF(利用申請諸!AB114="","",利用申請諸!AB114)</f>
        <v/>
      </c>
    </row>
    <row r="80" spans="1:9" x14ac:dyDescent="0.15">
      <c r="A80" s="17">
        <f>IF(利用申請諸!A115="","",利用申請諸!A115)</f>
        <v>79</v>
      </c>
      <c r="B80" s="17" t="str">
        <f>IF(利用申請諸!B115="","",利用申請諸!B115)</f>
        <v/>
      </c>
      <c r="C80" s="17" t="str">
        <f>IF(利用申請諸!H115="","",利用申請諸!H115)</f>
        <v/>
      </c>
      <c r="D80" s="17" t="str">
        <f>IF(利用申請諸!L115="","",利用申請諸!L115)</f>
        <v/>
      </c>
      <c r="E80" s="17" t="str">
        <f>IF(利用申請諸!N115="","",利用申請諸!N115)</f>
        <v/>
      </c>
      <c r="F80" s="17" t="str">
        <f>IF(利用申請諸!P115="","",利用申請諸!P115)</f>
        <v/>
      </c>
      <c r="G80" s="17" t="str">
        <f>IF(利用申請諸!R115="","",CONCATENATE(利用申請諸!R115,利用申請諸!V115))</f>
        <v/>
      </c>
      <c r="H80" s="17" t="str">
        <f>IF(利用申請諸!X115="","",利用申請諸!X115)</f>
        <v/>
      </c>
      <c r="I80" s="18" t="str">
        <f>IF(利用申請諸!AB115="","",利用申請諸!AB115)</f>
        <v/>
      </c>
    </row>
    <row r="81" spans="1:9" x14ac:dyDescent="0.15">
      <c r="A81" s="17">
        <f>IF(利用申請諸!A116="","",利用申請諸!A116)</f>
        <v>80</v>
      </c>
      <c r="B81" s="17" t="str">
        <f>IF(利用申請諸!B116="","",利用申請諸!B116)</f>
        <v/>
      </c>
      <c r="C81" s="17" t="str">
        <f>IF(利用申請諸!H116="","",利用申請諸!H116)</f>
        <v/>
      </c>
      <c r="D81" s="17" t="str">
        <f>IF(利用申請諸!L116="","",利用申請諸!L116)</f>
        <v/>
      </c>
      <c r="E81" s="17" t="str">
        <f>IF(利用申請諸!N116="","",利用申請諸!N116)</f>
        <v/>
      </c>
      <c r="F81" s="17" t="str">
        <f>IF(利用申請諸!P116="","",利用申請諸!P116)</f>
        <v/>
      </c>
      <c r="G81" s="17" t="str">
        <f>IF(利用申請諸!R116="","",CONCATENATE(利用申請諸!R116,利用申請諸!V116))</f>
        <v/>
      </c>
      <c r="H81" s="17" t="str">
        <f>IF(利用申請諸!X116="","",利用申請諸!X116)</f>
        <v/>
      </c>
      <c r="I81" s="18" t="str">
        <f>IF(利用申請諸!AB116="","",利用申請諸!AB116)</f>
        <v/>
      </c>
    </row>
    <row r="82" spans="1:9" x14ac:dyDescent="0.15">
      <c r="A82" s="17">
        <f>IF(利用申請諸!A117="","",利用申請諸!A117)</f>
        <v>81</v>
      </c>
      <c r="B82" s="17" t="str">
        <f>IF(利用申請諸!B117="","",利用申請諸!B117)</f>
        <v/>
      </c>
      <c r="C82" s="17" t="str">
        <f>IF(利用申請諸!H117="","",利用申請諸!H117)</f>
        <v/>
      </c>
      <c r="D82" s="17" t="str">
        <f>IF(利用申請諸!L117="","",利用申請諸!L117)</f>
        <v/>
      </c>
      <c r="E82" s="17" t="str">
        <f>IF(利用申請諸!N117="","",利用申請諸!N117)</f>
        <v/>
      </c>
      <c r="F82" s="17" t="str">
        <f>IF(利用申請諸!P117="","",利用申請諸!P117)</f>
        <v/>
      </c>
      <c r="G82" s="17" t="str">
        <f>IF(利用申請諸!R117="","",CONCATENATE(利用申請諸!R117,利用申請諸!V117))</f>
        <v/>
      </c>
      <c r="H82" s="17" t="str">
        <f>IF(利用申請諸!X117="","",利用申請諸!X117)</f>
        <v/>
      </c>
      <c r="I82" s="18" t="str">
        <f>IF(利用申請諸!AB117="","",利用申請諸!AB117)</f>
        <v/>
      </c>
    </row>
    <row r="83" spans="1:9" x14ac:dyDescent="0.15">
      <c r="A83" s="17">
        <f>IF(利用申請諸!A118="","",利用申請諸!A118)</f>
        <v>82</v>
      </c>
      <c r="B83" s="17" t="str">
        <f>IF(利用申請諸!B118="","",利用申請諸!B118)</f>
        <v/>
      </c>
      <c r="C83" s="17" t="str">
        <f>IF(利用申請諸!H118="","",利用申請諸!H118)</f>
        <v/>
      </c>
      <c r="D83" s="17" t="str">
        <f>IF(利用申請諸!L118="","",利用申請諸!L118)</f>
        <v/>
      </c>
      <c r="E83" s="17" t="str">
        <f>IF(利用申請諸!N118="","",利用申請諸!N118)</f>
        <v/>
      </c>
      <c r="F83" s="17" t="str">
        <f>IF(利用申請諸!P118="","",利用申請諸!P118)</f>
        <v/>
      </c>
      <c r="G83" s="17" t="str">
        <f>IF(利用申請諸!R118="","",CONCATENATE(利用申請諸!R118,利用申請諸!V118))</f>
        <v/>
      </c>
      <c r="H83" s="17" t="str">
        <f>IF(利用申請諸!X118="","",利用申請諸!X118)</f>
        <v/>
      </c>
      <c r="I83" s="18" t="str">
        <f>IF(利用申請諸!AB118="","",利用申請諸!AB118)</f>
        <v/>
      </c>
    </row>
    <row r="84" spans="1:9" x14ac:dyDescent="0.15">
      <c r="A84" s="17">
        <f>IF(利用申請諸!A119="","",利用申請諸!A119)</f>
        <v>83</v>
      </c>
      <c r="B84" s="17" t="str">
        <f>IF(利用申請諸!B119="","",利用申請諸!B119)</f>
        <v/>
      </c>
      <c r="C84" s="17" t="str">
        <f>IF(利用申請諸!H119="","",利用申請諸!H119)</f>
        <v/>
      </c>
      <c r="D84" s="17" t="str">
        <f>IF(利用申請諸!L119="","",利用申請諸!L119)</f>
        <v/>
      </c>
      <c r="E84" s="17" t="str">
        <f>IF(利用申請諸!N119="","",利用申請諸!N119)</f>
        <v/>
      </c>
      <c r="F84" s="17" t="str">
        <f>IF(利用申請諸!P119="","",利用申請諸!P119)</f>
        <v/>
      </c>
      <c r="G84" s="17" t="str">
        <f>IF(利用申請諸!R119="","",CONCATENATE(利用申請諸!R119,利用申請諸!V119))</f>
        <v/>
      </c>
      <c r="H84" s="17" t="str">
        <f>IF(利用申請諸!X119="","",利用申請諸!X119)</f>
        <v/>
      </c>
      <c r="I84" s="18" t="str">
        <f>IF(利用申請諸!AB119="","",利用申請諸!AB119)</f>
        <v/>
      </c>
    </row>
    <row r="85" spans="1:9" x14ac:dyDescent="0.15">
      <c r="A85" s="17">
        <f>IF(利用申請諸!A120="","",利用申請諸!A120)</f>
        <v>84</v>
      </c>
      <c r="B85" s="17" t="str">
        <f>IF(利用申請諸!B120="","",利用申請諸!B120)</f>
        <v/>
      </c>
      <c r="C85" s="17" t="str">
        <f>IF(利用申請諸!H120="","",利用申請諸!H120)</f>
        <v/>
      </c>
      <c r="D85" s="17" t="str">
        <f>IF(利用申請諸!L120="","",利用申請諸!L120)</f>
        <v/>
      </c>
      <c r="E85" s="17" t="str">
        <f>IF(利用申請諸!N120="","",利用申請諸!N120)</f>
        <v/>
      </c>
      <c r="F85" s="17" t="str">
        <f>IF(利用申請諸!P120="","",利用申請諸!P120)</f>
        <v/>
      </c>
      <c r="G85" s="17" t="str">
        <f>IF(利用申請諸!R120="","",CONCATENATE(利用申請諸!R120,利用申請諸!V120))</f>
        <v/>
      </c>
      <c r="H85" s="17" t="str">
        <f>IF(利用申請諸!X120="","",利用申請諸!X120)</f>
        <v/>
      </c>
      <c r="I85" s="18" t="str">
        <f>IF(利用申請諸!AB120="","",利用申請諸!AB120)</f>
        <v/>
      </c>
    </row>
    <row r="86" spans="1:9" x14ac:dyDescent="0.15">
      <c r="A86" s="17">
        <f>IF(利用申請諸!A121="","",利用申請諸!A121)</f>
        <v>85</v>
      </c>
      <c r="B86" s="17" t="str">
        <f>IF(利用申請諸!B121="","",利用申請諸!B121)</f>
        <v/>
      </c>
      <c r="C86" s="17" t="str">
        <f>IF(利用申請諸!H121="","",利用申請諸!H121)</f>
        <v/>
      </c>
      <c r="D86" s="17" t="str">
        <f>IF(利用申請諸!L121="","",利用申請諸!L121)</f>
        <v/>
      </c>
      <c r="E86" s="17" t="str">
        <f>IF(利用申請諸!N121="","",利用申請諸!N121)</f>
        <v/>
      </c>
      <c r="F86" s="17" t="str">
        <f>IF(利用申請諸!P121="","",利用申請諸!P121)</f>
        <v/>
      </c>
      <c r="G86" s="17" t="str">
        <f>IF(利用申請諸!R121="","",CONCATENATE(利用申請諸!R121,利用申請諸!V121))</f>
        <v/>
      </c>
      <c r="H86" s="17" t="str">
        <f>IF(利用申請諸!X121="","",利用申請諸!X121)</f>
        <v/>
      </c>
      <c r="I86" s="18" t="str">
        <f>IF(利用申請諸!AB121="","",利用申請諸!AB121)</f>
        <v/>
      </c>
    </row>
    <row r="87" spans="1:9" x14ac:dyDescent="0.15">
      <c r="A87" s="17">
        <f>IF(利用申請諸!A122="","",利用申請諸!A122)</f>
        <v>86</v>
      </c>
      <c r="B87" s="17" t="str">
        <f>IF(利用申請諸!B122="","",利用申請諸!B122)</f>
        <v/>
      </c>
      <c r="C87" s="17" t="str">
        <f>IF(利用申請諸!H122="","",利用申請諸!H122)</f>
        <v/>
      </c>
      <c r="D87" s="17" t="str">
        <f>IF(利用申請諸!L122="","",利用申請諸!L122)</f>
        <v/>
      </c>
      <c r="E87" s="17" t="str">
        <f>IF(利用申請諸!N122="","",利用申請諸!N122)</f>
        <v/>
      </c>
      <c r="F87" s="17" t="str">
        <f>IF(利用申請諸!P122="","",利用申請諸!P122)</f>
        <v/>
      </c>
      <c r="G87" s="17" t="str">
        <f>IF(利用申請諸!R122="","",CONCATENATE(利用申請諸!R122,利用申請諸!V122))</f>
        <v/>
      </c>
      <c r="H87" s="17" t="str">
        <f>IF(利用申請諸!X122="","",利用申請諸!X122)</f>
        <v/>
      </c>
      <c r="I87" s="18" t="str">
        <f>IF(利用申請諸!AB122="","",利用申請諸!AB122)</f>
        <v/>
      </c>
    </row>
    <row r="88" spans="1:9" x14ac:dyDescent="0.15">
      <c r="A88" s="17">
        <f>IF(利用申請諸!A123="","",利用申請諸!A123)</f>
        <v>87</v>
      </c>
      <c r="B88" s="17" t="str">
        <f>IF(利用申請諸!B123="","",利用申請諸!B123)</f>
        <v/>
      </c>
      <c r="C88" s="17" t="str">
        <f>IF(利用申請諸!H123="","",利用申請諸!H123)</f>
        <v/>
      </c>
      <c r="D88" s="17" t="str">
        <f>IF(利用申請諸!L123="","",利用申請諸!L123)</f>
        <v/>
      </c>
      <c r="E88" s="17" t="str">
        <f>IF(利用申請諸!N123="","",利用申請諸!N123)</f>
        <v/>
      </c>
      <c r="F88" s="17" t="str">
        <f>IF(利用申請諸!P123="","",利用申請諸!P123)</f>
        <v/>
      </c>
      <c r="G88" s="17" t="str">
        <f>IF(利用申請諸!R123="","",CONCATENATE(利用申請諸!R123,利用申請諸!V123))</f>
        <v/>
      </c>
      <c r="H88" s="17" t="str">
        <f>IF(利用申請諸!X123="","",利用申請諸!X123)</f>
        <v/>
      </c>
      <c r="I88" s="18" t="str">
        <f>IF(利用申請諸!AB123="","",利用申請諸!AB123)</f>
        <v/>
      </c>
    </row>
    <row r="89" spans="1:9" x14ac:dyDescent="0.15">
      <c r="A89" s="17">
        <f>IF(利用申請諸!A124="","",利用申請諸!A124)</f>
        <v>88</v>
      </c>
      <c r="B89" s="17" t="str">
        <f>IF(利用申請諸!B124="","",利用申請諸!B124)</f>
        <v/>
      </c>
      <c r="C89" s="17" t="str">
        <f>IF(利用申請諸!H124="","",利用申請諸!H124)</f>
        <v/>
      </c>
      <c r="D89" s="17" t="str">
        <f>IF(利用申請諸!L124="","",利用申請諸!L124)</f>
        <v/>
      </c>
      <c r="E89" s="17" t="str">
        <f>IF(利用申請諸!N124="","",利用申請諸!N124)</f>
        <v/>
      </c>
      <c r="F89" s="17" t="str">
        <f>IF(利用申請諸!P124="","",利用申請諸!P124)</f>
        <v/>
      </c>
      <c r="G89" s="17" t="str">
        <f>IF(利用申請諸!R124="","",CONCATENATE(利用申請諸!R124,利用申請諸!V124))</f>
        <v/>
      </c>
      <c r="H89" s="17" t="str">
        <f>IF(利用申請諸!X124="","",利用申請諸!X124)</f>
        <v/>
      </c>
      <c r="I89" s="18" t="str">
        <f>IF(利用申請諸!AB124="","",利用申請諸!AB124)</f>
        <v/>
      </c>
    </row>
    <row r="90" spans="1:9" x14ac:dyDescent="0.15">
      <c r="A90" s="17">
        <f>IF(利用申請諸!A128="","",利用申請諸!A128)</f>
        <v>89</v>
      </c>
      <c r="B90" s="17" t="str">
        <f>IF(利用申請諸!B128="","",利用申請諸!B128)</f>
        <v/>
      </c>
      <c r="C90" s="17" t="str">
        <f>IF(利用申請諸!H128="","",利用申請諸!H128)</f>
        <v/>
      </c>
      <c r="D90" s="17" t="str">
        <f>IF(利用申請諸!L128="","",利用申請諸!L128)</f>
        <v/>
      </c>
      <c r="E90" s="17" t="str">
        <f>IF(利用申請諸!N128="","",利用申請諸!N128)</f>
        <v/>
      </c>
      <c r="F90" s="17" t="str">
        <f>IF(利用申請諸!P128="","",利用申請諸!P128)</f>
        <v/>
      </c>
      <c r="G90" s="17" t="str">
        <f>IF(利用申請諸!R128="","",CONCATENATE(利用申請諸!R128,利用申請諸!V128))</f>
        <v/>
      </c>
      <c r="H90" s="17" t="str">
        <f>IF(利用申請諸!X128="","",利用申請諸!X128)</f>
        <v/>
      </c>
      <c r="I90" s="18" t="str">
        <f>IF(利用申請諸!AB128="","",利用申請諸!AB128)</f>
        <v/>
      </c>
    </row>
    <row r="91" spans="1:9" x14ac:dyDescent="0.15">
      <c r="A91" s="17">
        <f>IF(利用申請諸!A129="","",利用申請諸!A129)</f>
        <v>90</v>
      </c>
      <c r="B91" s="17" t="str">
        <f>IF(利用申請諸!B129="","",利用申請諸!B129)</f>
        <v/>
      </c>
      <c r="C91" s="17" t="str">
        <f>IF(利用申請諸!H129="","",利用申請諸!H129)</f>
        <v/>
      </c>
      <c r="D91" s="17" t="str">
        <f>IF(利用申請諸!L129="","",利用申請諸!L129)</f>
        <v/>
      </c>
      <c r="E91" s="17" t="str">
        <f>IF(利用申請諸!N129="","",利用申請諸!N129)</f>
        <v/>
      </c>
      <c r="F91" s="17" t="str">
        <f>IF(利用申請諸!P129="","",利用申請諸!P129)</f>
        <v/>
      </c>
      <c r="G91" s="17" t="str">
        <f>IF(利用申請諸!R129="","",CONCATENATE(利用申請諸!R129,利用申請諸!V129))</f>
        <v/>
      </c>
      <c r="H91" s="17" t="str">
        <f>IF(利用申請諸!X129="","",利用申請諸!X129)</f>
        <v/>
      </c>
      <c r="I91" s="18" t="str">
        <f>IF(利用申請諸!AB129="","",利用申請諸!AB129)</f>
        <v/>
      </c>
    </row>
    <row r="92" spans="1:9" x14ac:dyDescent="0.15">
      <c r="A92" s="17">
        <f>IF(利用申請諸!A130="","",利用申請諸!A130)</f>
        <v>91</v>
      </c>
      <c r="B92" s="17" t="str">
        <f>IF(利用申請諸!B130="","",利用申請諸!B130)</f>
        <v/>
      </c>
      <c r="C92" s="17" t="str">
        <f>IF(利用申請諸!H130="","",利用申請諸!H130)</f>
        <v/>
      </c>
      <c r="D92" s="17" t="str">
        <f>IF(利用申請諸!L130="","",利用申請諸!L130)</f>
        <v/>
      </c>
      <c r="E92" s="17" t="str">
        <f>IF(利用申請諸!N130="","",利用申請諸!N130)</f>
        <v/>
      </c>
      <c r="F92" s="17" t="str">
        <f>IF(利用申請諸!P130="","",利用申請諸!P130)</f>
        <v/>
      </c>
      <c r="G92" s="17" t="str">
        <f>IF(利用申請諸!R130="","",CONCATENATE(利用申請諸!R130,利用申請諸!V130))</f>
        <v/>
      </c>
      <c r="H92" s="17" t="str">
        <f>IF(利用申請諸!X130="","",利用申請諸!X130)</f>
        <v/>
      </c>
      <c r="I92" s="18" t="str">
        <f>IF(利用申請諸!AB130="","",利用申請諸!AB130)</f>
        <v/>
      </c>
    </row>
    <row r="93" spans="1:9" x14ac:dyDescent="0.15">
      <c r="A93" s="17">
        <f>IF(利用申請諸!A131="","",利用申請諸!A131)</f>
        <v>92</v>
      </c>
      <c r="B93" s="17" t="str">
        <f>IF(利用申請諸!B131="","",利用申請諸!B131)</f>
        <v/>
      </c>
      <c r="C93" s="17" t="str">
        <f>IF(利用申請諸!H131="","",利用申請諸!H131)</f>
        <v/>
      </c>
      <c r="D93" s="17" t="str">
        <f>IF(利用申請諸!L131="","",利用申請諸!L131)</f>
        <v/>
      </c>
      <c r="E93" s="17" t="str">
        <f>IF(利用申請諸!N131="","",利用申請諸!N131)</f>
        <v/>
      </c>
      <c r="F93" s="17" t="str">
        <f>IF(利用申請諸!P131="","",利用申請諸!P131)</f>
        <v/>
      </c>
      <c r="G93" s="17" t="str">
        <f>IF(利用申請諸!R131="","",CONCATENATE(利用申請諸!R131,利用申請諸!V131))</f>
        <v/>
      </c>
      <c r="H93" s="17" t="str">
        <f>IF(利用申請諸!X131="","",利用申請諸!X131)</f>
        <v/>
      </c>
      <c r="I93" s="18" t="str">
        <f>IF(利用申請諸!AB131="","",利用申請諸!AB131)</f>
        <v/>
      </c>
    </row>
    <row r="94" spans="1:9" x14ac:dyDescent="0.15">
      <c r="A94" s="17">
        <f>IF(利用申請諸!A132="","",利用申請諸!A132)</f>
        <v>93</v>
      </c>
      <c r="B94" s="17" t="str">
        <f>IF(利用申請諸!B132="","",利用申請諸!B132)</f>
        <v/>
      </c>
      <c r="C94" s="17" t="str">
        <f>IF(利用申請諸!H132="","",利用申請諸!H132)</f>
        <v/>
      </c>
      <c r="D94" s="17" t="str">
        <f>IF(利用申請諸!L132="","",利用申請諸!L132)</f>
        <v/>
      </c>
      <c r="E94" s="17" t="str">
        <f>IF(利用申請諸!N132="","",利用申請諸!N132)</f>
        <v/>
      </c>
      <c r="F94" s="17" t="str">
        <f>IF(利用申請諸!P132="","",利用申請諸!P132)</f>
        <v/>
      </c>
      <c r="G94" s="17" t="str">
        <f>IF(利用申請諸!R132="","",CONCATENATE(利用申請諸!R132,利用申請諸!V132))</f>
        <v/>
      </c>
      <c r="H94" s="17" t="str">
        <f>IF(利用申請諸!X132="","",利用申請諸!X132)</f>
        <v/>
      </c>
      <c r="I94" s="18" t="str">
        <f>IF(利用申請諸!AB132="","",利用申請諸!AB132)</f>
        <v/>
      </c>
    </row>
    <row r="95" spans="1:9" x14ac:dyDescent="0.15">
      <c r="A95" s="17">
        <f>IF(利用申請諸!A133="","",利用申請諸!A133)</f>
        <v>94</v>
      </c>
      <c r="B95" s="17" t="str">
        <f>IF(利用申請諸!B133="","",利用申請諸!B133)</f>
        <v/>
      </c>
      <c r="C95" s="17" t="str">
        <f>IF(利用申請諸!H133="","",利用申請諸!H133)</f>
        <v/>
      </c>
      <c r="D95" s="17" t="str">
        <f>IF(利用申請諸!L133="","",利用申請諸!L133)</f>
        <v/>
      </c>
      <c r="E95" s="17" t="str">
        <f>IF(利用申請諸!N133="","",利用申請諸!N133)</f>
        <v/>
      </c>
      <c r="F95" s="17" t="str">
        <f>IF(利用申請諸!P133="","",利用申請諸!P133)</f>
        <v/>
      </c>
      <c r="G95" s="17" t="str">
        <f>IF(利用申請諸!R133="","",CONCATENATE(利用申請諸!R133,利用申請諸!V133))</f>
        <v/>
      </c>
      <c r="H95" s="17" t="str">
        <f>IF(利用申請諸!X133="","",利用申請諸!X133)</f>
        <v/>
      </c>
      <c r="I95" s="18" t="str">
        <f>IF(利用申請諸!AB133="","",利用申請諸!AB133)</f>
        <v/>
      </c>
    </row>
    <row r="96" spans="1:9" x14ac:dyDescent="0.15">
      <c r="A96" s="17">
        <f>IF(利用申請諸!A134="","",利用申請諸!A134)</f>
        <v>95</v>
      </c>
      <c r="B96" s="17" t="str">
        <f>IF(利用申請諸!B134="","",利用申請諸!B134)</f>
        <v/>
      </c>
      <c r="C96" s="17" t="str">
        <f>IF(利用申請諸!H134="","",利用申請諸!H134)</f>
        <v/>
      </c>
      <c r="D96" s="17" t="str">
        <f>IF(利用申請諸!L134="","",利用申請諸!L134)</f>
        <v/>
      </c>
      <c r="E96" s="17" t="str">
        <f>IF(利用申請諸!N134="","",利用申請諸!N134)</f>
        <v/>
      </c>
      <c r="F96" s="17" t="str">
        <f>IF(利用申請諸!P134="","",利用申請諸!P134)</f>
        <v/>
      </c>
      <c r="G96" s="17" t="str">
        <f>IF(利用申請諸!R134="","",CONCATENATE(利用申請諸!R134,利用申請諸!V134))</f>
        <v/>
      </c>
      <c r="H96" s="17" t="str">
        <f>IF(利用申請諸!X134="","",利用申請諸!X134)</f>
        <v/>
      </c>
      <c r="I96" s="18" t="str">
        <f>IF(利用申請諸!AB134="","",利用申請諸!AB134)</f>
        <v/>
      </c>
    </row>
    <row r="97" spans="1:9" x14ac:dyDescent="0.15">
      <c r="A97" s="17">
        <f>IF(利用申請諸!A135="","",利用申請諸!A135)</f>
        <v>96</v>
      </c>
      <c r="B97" s="17" t="str">
        <f>IF(利用申請諸!B135="","",利用申請諸!B135)</f>
        <v/>
      </c>
      <c r="C97" s="17" t="str">
        <f>IF(利用申請諸!H135="","",利用申請諸!H135)</f>
        <v/>
      </c>
      <c r="D97" s="17" t="str">
        <f>IF(利用申請諸!L135="","",利用申請諸!L135)</f>
        <v/>
      </c>
      <c r="E97" s="17" t="str">
        <f>IF(利用申請諸!N135="","",利用申請諸!N135)</f>
        <v/>
      </c>
      <c r="F97" s="17" t="str">
        <f>IF(利用申請諸!P135="","",利用申請諸!P135)</f>
        <v/>
      </c>
      <c r="G97" s="17" t="str">
        <f>IF(利用申請諸!R135="","",CONCATENATE(利用申請諸!R135,利用申請諸!V135))</f>
        <v/>
      </c>
      <c r="H97" s="17" t="str">
        <f>IF(利用申請諸!X135="","",利用申請諸!X135)</f>
        <v/>
      </c>
      <c r="I97" s="18" t="str">
        <f>IF(利用申請諸!AB135="","",利用申請諸!AB135)</f>
        <v/>
      </c>
    </row>
    <row r="98" spans="1:9" x14ac:dyDescent="0.15">
      <c r="A98" s="17">
        <f>IF(利用申請諸!A136="","",利用申請諸!A136)</f>
        <v>97</v>
      </c>
      <c r="B98" s="17" t="str">
        <f>IF(利用申請諸!B136="","",利用申請諸!B136)</f>
        <v/>
      </c>
      <c r="C98" s="17" t="str">
        <f>IF(利用申請諸!H136="","",利用申請諸!H136)</f>
        <v/>
      </c>
      <c r="D98" s="17" t="str">
        <f>IF(利用申請諸!L136="","",利用申請諸!L136)</f>
        <v/>
      </c>
      <c r="E98" s="17" t="str">
        <f>IF(利用申請諸!N136="","",利用申請諸!N136)</f>
        <v/>
      </c>
      <c r="F98" s="17" t="str">
        <f>IF(利用申請諸!P136="","",利用申請諸!P136)</f>
        <v/>
      </c>
      <c r="G98" s="17" t="str">
        <f>IF(利用申請諸!R136="","",CONCATENATE(利用申請諸!R136,利用申請諸!V136))</f>
        <v/>
      </c>
      <c r="H98" s="17" t="str">
        <f>IF(利用申請諸!X136="","",利用申請諸!X136)</f>
        <v/>
      </c>
      <c r="I98" s="18" t="str">
        <f>IF(利用申請諸!AB136="","",利用申請諸!AB136)</f>
        <v/>
      </c>
    </row>
    <row r="99" spans="1:9" x14ac:dyDescent="0.15">
      <c r="A99" s="17">
        <f>IF(利用申請諸!A137="","",利用申請諸!A137)</f>
        <v>98</v>
      </c>
      <c r="B99" s="17" t="str">
        <f>IF(利用申請諸!B137="","",利用申請諸!B137)</f>
        <v/>
      </c>
      <c r="C99" s="17" t="str">
        <f>IF(利用申請諸!H137="","",利用申請諸!H137)</f>
        <v/>
      </c>
      <c r="D99" s="17" t="str">
        <f>IF(利用申請諸!L137="","",利用申請諸!L137)</f>
        <v/>
      </c>
      <c r="E99" s="17" t="str">
        <f>IF(利用申請諸!N137="","",利用申請諸!N137)</f>
        <v/>
      </c>
      <c r="F99" s="17" t="str">
        <f>IF(利用申請諸!P137="","",利用申請諸!P137)</f>
        <v/>
      </c>
      <c r="G99" s="17" t="str">
        <f>IF(利用申請諸!R137="","",CONCATENATE(利用申請諸!R137,利用申請諸!V137))</f>
        <v/>
      </c>
      <c r="H99" s="17" t="str">
        <f>IF(利用申請諸!X137="","",利用申請諸!X137)</f>
        <v/>
      </c>
      <c r="I99" s="18" t="str">
        <f>IF(利用申請諸!AB137="","",利用申請諸!AB137)</f>
        <v/>
      </c>
    </row>
    <row r="100" spans="1:9" x14ac:dyDescent="0.15">
      <c r="A100" s="17">
        <f>IF(利用申請諸!A138="","",利用申請諸!A138)</f>
        <v>99</v>
      </c>
      <c r="B100" s="17" t="str">
        <f>IF(利用申請諸!B138="","",利用申請諸!B138)</f>
        <v/>
      </c>
      <c r="C100" s="17" t="str">
        <f>IF(利用申請諸!H138="","",利用申請諸!H138)</f>
        <v/>
      </c>
      <c r="D100" s="17" t="str">
        <f>IF(利用申請諸!L138="","",利用申請諸!L138)</f>
        <v/>
      </c>
      <c r="E100" s="17" t="str">
        <f>IF(利用申請諸!N138="","",利用申請諸!N138)</f>
        <v/>
      </c>
      <c r="F100" s="17" t="str">
        <f>IF(利用申請諸!P138="","",利用申請諸!P138)</f>
        <v/>
      </c>
      <c r="G100" s="17" t="str">
        <f>IF(利用申請諸!R138="","",CONCATENATE(利用申請諸!R138,利用申請諸!V138))</f>
        <v/>
      </c>
      <c r="H100" s="17" t="str">
        <f>IF(利用申請諸!X138="","",利用申請諸!X138)</f>
        <v/>
      </c>
      <c r="I100" s="18" t="str">
        <f>IF(利用申請諸!AB138="","",利用申請諸!AB138)</f>
        <v/>
      </c>
    </row>
    <row r="101" spans="1:9" x14ac:dyDescent="0.15">
      <c r="A101" s="17">
        <f>IF(利用申請諸!A139="","",利用申請諸!A139)</f>
        <v>100</v>
      </c>
      <c r="B101" s="17" t="str">
        <f>IF(利用申請諸!B139="","",利用申請諸!B139)</f>
        <v/>
      </c>
      <c r="C101" s="17" t="str">
        <f>IF(利用申請諸!H139="","",利用申請諸!H139)</f>
        <v/>
      </c>
      <c r="D101" s="17" t="str">
        <f>IF(利用申請諸!L139="","",利用申請諸!L139)</f>
        <v/>
      </c>
      <c r="E101" s="17" t="str">
        <f>IF(利用申請諸!N139="","",利用申請諸!N139)</f>
        <v/>
      </c>
      <c r="F101" s="17" t="str">
        <f>IF(利用申請諸!P139="","",利用申請諸!P139)</f>
        <v/>
      </c>
      <c r="G101" s="17" t="str">
        <f>IF(利用申請諸!R139="","",CONCATENATE(利用申請諸!R139,利用申請諸!V139))</f>
        <v/>
      </c>
      <c r="H101" s="17" t="str">
        <f>IF(利用申請諸!X139="","",利用申請諸!X139)</f>
        <v/>
      </c>
      <c r="I101" s="18" t="str">
        <f>IF(利用申請諸!AB139="","",利用申請諸!AB139)</f>
        <v/>
      </c>
    </row>
    <row r="102" spans="1:9" x14ac:dyDescent="0.15">
      <c r="A102" s="17">
        <f>IF(利用申請諸!A140="","",利用申請諸!A140)</f>
        <v>101</v>
      </c>
      <c r="B102" s="17" t="str">
        <f>IF(利用申請諸!B140="","",利用申請諸!B140)</f>
        <v/>
      </c>
      <c r="C102" s="17" t="str">
        <f>IF(利用申請諸!H140="","",利用申請諸!H140)</f>
        <v/>
      </c>
      <c r="D102" s="17" t="str">
        <f>IF(利用申請諸!L140="","",利用申請諸!L140)</f>
        <v/>
      </c>
      <c r="E102" s="17" t="str">
        <f>IF(利用申請諸!N140="","",利用申請諸!N140)</f>
        <v/>
      </c>
      <c r="F102" s="17" t="str">
        <f>IF(利用申請諸!P140="","",利用申請諸!P140)</f>
        <v/>
      </c>
      <c r="G102" s="17" t="str">
        <f>IF(利用申請諸!R140="","",CONCATENATE(利用申請諸!R140,利用申請諸!V140))</f>
        <v/>
      </c>
      <c r="H102" s="17" t="str">
        <f>IF(利用申請諸!X140="","",利用申請諸!X140)</f>
        <v/>
      </c>
      <c r="I102" s="18" t="str">
        <f>IF(利用申請諸!AB140="","",利用申請諸!AB140)</f>
        <v/>
      </c>
    </row>
    <row r="103" spans="1:9" x14ac:dyDescent="0.15">
      <c r="A103" s="17">
        <f>IF(利用申請諸!A141="","",利用申請諸!A141)</f>
        <v>102</v>
      </c>
      <c r="B103" s="17" t="str">
        <f>IF(利用申請諸!B141="","",利用申請諸!B141)</f>
        <v/>
      </c>
      <c r="C103" s="17" t="str">
        <f>IF(利用申請諸!H141="","",利用申請諸!H141)</f>
        <v/>
      </c>
      <c r="D103" s="17" t="str">
        <f>IF(利用申請諸!L141="","",利用申請諸!L141)</f>
        <v/>
      </c>
      <c r="E103" s="17" t="str">
        <f>IF(利用申請諸!N141="","",利用申請諸!N141)</f>
        <v/>
      </c>
      <c r="F103" s="17" t="str">
        <f>IF(利用申請諸!P141="","",利用申請諸!P141)</f>
        <v/>
      </c>
      <c r="G103" s="17" t="str">
        <f>IF(利用申請諸!R141="","",CONCATENATE(利用申請諸!R141,利用申請諸!V141))</f>
        <v/>
      </c>
      <c r="H103" s="17" t="str">
        <f>IF(利用申請諸!X141="","",利用申請諸!X141)</f>
        <v/>
      </c>
      <c r="I103" s="18" t="str">
        <f>IF(利用申請諸!AB141="","",利用申請諸!AB141)</f>
        <v/>
      </c>
    </row>
    <row r="104" spans="1:9" x14ac:dyDescent="0.15">
      <c r="A104" s="17">
        <f>IF(利用申請諸!A142="","",利用申請諸!A142)</f>
        <v>103</v>
      </c>
      <c r="B104" s="17" t="str">
        <f>IF(利用申請諸!B142="","",利用申請諸!B142)</f>
        <v/>
      </c>
      <c r="C104" s="17" t="str">
        <f>IF(利用申請諸!H142="","",利用申請諸!H142)</f>
        <v/>
      </c>
      <c r="D104" s="17" t="str">
        <f>IF(利用申請諸!L142="","",利用申請諸!L142)</f>
        <v/>
      </c>
      <c r="E104" s="17" t="str">
        <f>IF(利用申請諸!N142="","",利用申請諸!N142)</f>
        <v/>
      </c>
      <c r="F104" s="17" t="str">
        <f>IF(利用申請諸!P142="","",利用申請諸!P142)</f>
        <v/>
      </c>
      <c r="G104" s="17" t="str">
        <f>IF(利用申請諸!R142="","",CONCATENATE(利用申請諸!R142,利用申請諸!V142))</f>
        <v/>
      </c>
      <c r="H104" s="17" t="str">
        <f>IF(利用申請諸!X142="","",利用申請諸!X142)</f>
        <v/>
      </c>
      <c r="I104" s="18" t="str">
        <f>IF(利用申請諸!AB142="","",利用申請諸!AB142)</f>
        <v/>
      </c>
    </row>
    <row r="105" spans="1:9" x14ac:dyDescent="0.15">
      <c r="A105" s="17">
        <f>IF(利用申請諸!A143="","",利用申請諸!A143)</f>
        <v>104</v>
      </c>
      <c r="B105" s="17" t="str">
        <f>IF(利用申請諸!B143="","",利用申請諸!B143)</f>
        <v/>
      </c>
      <c r="C105" s="17" t="str">
        <f>IF(利用申請諸!H143="","",利用申請諸!H143)</f>
        <v/>
      </c>
      <c r="D105" s="17" t="str">
        <f>IF(利用申請諸!L143="","",利用申請諸!L143)</f>
        <v/>
      </c>
      <c r="E105" s="17" t="str">
        <f>IF(利用申請諸!N143="","",利用申請諸!N143)</f>
        <v/>
      </c>
      <c r="F105" s="17" t="str">
        <f>IF(利用申請諸!P143="","",利用申請諸!P143)</f>
        <v/>
      </c>
      <c r="G105" s="17" t="str">
        <f>IF(利用申請諸!R143="","",CONCATENATE(利用申請諸!R143,利用申請諸!V143))</f>
        <v/>
      </c>
      <c r="H105" s="17" t="str">
        <f>IF(利用申請諸!X143="","",利用申請諸!X143)</f>
        <v/>
      </c>
      <c r="I105" s="18" t="str">
        <f>IF(利用申請諸!AB143="","",利用申請諸!AB143)</f>
        <v/>
      </c>
    </row>
    <row r="106" spans="1:9" x14ac:dyDescent="0.15">
      <c r="A106" s="17">
        <f>IF(利用申請諸!A144="","",利用申請諸!A144)</f>
        <v>105</v>
      </c>
      <c r="B106" s="17" t="str">
        <f>IF(利用申請諸!B144="","",利用申請諸!B144)</f>
        <v/>
      </c>
      <c r="C106" s="17" t="str">
        <f>IF(利用申請諸!H144="","",利用申請諸!H144)</f>
        <v/>
      </c>
      <c r="D106" s="17" t="str">
        <f>IF(利用申請諸!L144="","",利用申請諸!L144)</f>
        <v/>
      </c>
      <c r="E106" s="17" t="str">
        <f>IF(利用申請諸!N144="","",利用申請諸!N144)</f>
        <v/>
      </c>
      <c r="F106" s="17" t="str">
        <f>IF(利用申請諸!P144="","",利用申請諸!P144)</f>
        <v/>
      </c>
      <c r="G106" s="17" t="str">
        <f>IF(利用申請諸!R144="","",CONCATENATE(利用申請諸!R144,利用申請諸!V144))</f>
        <v/>
      </c>
      <c r="H106" s="17" t="str">
        <f>IF(利用申請諸!X144="","",利用申請諸!X144)</f>
        <v/>
      </c>
      <c r="I106" s="18" t="str">
        <f>IF(利用申請諸!AB144="","",利用申請諸!AB144)</f>
        <v/>
      </c>
    </row>
    <row r="107" spans="1:9" x14ac:dyDescent="0.15">
      <c r="A107" s="17">
        <f>IF(利用申請諸!A145="","",利用申請諸!A145)</f>
        <v>106</v>
      </c>
      <c r="B107" s="17" t="str">
        <f>IF(利用申請諸!B145="","",利用申請諸!B145)</f>
        <v/>
      </c>
      <c r="C107" s="17" t="str">
        <f>IF(利用申請諸!H145="","",利用申請諸!H145)</f>
        <v/>
      </c>
      <c r="D107" s="17" t="str">
        <f>IF(利用申請諸!L145="","",利用申請諸!L145)</f>
        <v/>
      </c>
      <c r="E107" s="17" t="str">
        <f>IF(利用申請諸!N145="","",利用申請諸!N145)</f>
        <v/>
      </c>
      <c r="F107" s="17" t="str">
        <f>IF(利用申請諸!P145="","",利用申請諸!P145)</f>
        <v/>
      </c>
      <c r="G107" s="17" t="str">
        <f>IF(利用申請諸!R145="","",CONCATENATE(利用申請諸!R145,利用申請諸!V145))</f>
        <v/>
      </c>
      <c r="H107" s="17" t="str">
        <f>IF(利用申請諸!X145="","",利用申請諸!X145)</f>
        <v/>
      </c>
      <c r="I107" s="18" t="str">
        <f>IF(利用申請諸!AB145="","",利用申請諸!AB145)</f>
        <v/>
      </c>
    </row>
    <row r="108" spans="1:9" x14ac:dyDescent="0.15">
      <c r="A108" s="17">
        <f>IF(利用申請諸!A146="","",利用申請諸!A146)</f>
        <v>107</v>
      </c>
      <c r="B108" s="17" t="str">
        <f>IF(利用申請諸!B146="","",利用申請諸!B146)</f>
        <v/>
      </c>
      <c r="C108" s="17" t="str">
        <f>IF(利用申請諸!H146="","",利用申請諸!H146)</f>
        <v/>
      </c>
      <c r="D108" s="17" t="str">
        <f>IF(利用申請諸!L146="","",利用申請諸!L146)</f>
        <v/>
      </c>
      <c r="E108" s="17" t="str">
        <f>IF(利用申請諸!N146="","",利用申請諸!N146)</f>
        <v/>
      </c>
      <c r="F108" s="17" t="str">
        <f>IF(利用申請諸!P146="","",利用申請諸!P146)</f>
        <v/>
      </c>
      <c r="G108" s="17" t="str">
        <f>IF(利用申請諸!R146="","",CONCATENATE(利用申請諸!R146,利用申請諸!V146))</f>
        <v/>
      </c>
      <c r="H108" s="17" t="str">
        <f>IF(利用申請諸!X146="","",利用申請諸!X146)</f>
        <v/>
      </c>
      <c r="I108" s="18" t="str">
        <f>IF(利用申請諸!AB146="","",利用申請諸!AB146)</f>
        <v/>
      </c>
    </row>
    <row r="109" spans="1:9" x14ac:dyDescent="0.15">
      <c r="A109" s="17">
        <f>IF(利用申請諸!A147="","",利用申請諸!A147)</f>
        <v>108</v>
      </c>
      <c r="B109" s="17" t="str">
        <f>IF(利用申請諸!B147="","",利用申請諸!B147)</f>
        <v/>
      </c>
      <c r="C109" s="17" t="str">
        <f>IF(利用申請諸!H147="","",利用申請諸!H147)</f>
        <v/>
      </c>
      <c r="D109" s="17" t="str">
        <f>IF(利用申請諸!L147="","",利用申請諸!L147)</f>
        <v/>
      </c>
      <c r="E109" s="17" t="str">
        <f>IF(利用申請諸!N147="","",利用申請諸!N147)</f>
        <v/>
      </c>
      <c r="F109" s="17" t="str">
        <f>IF(利用申請諸!P147="","",利用申請諸!P147)</f>
        <v/>
      </c>
      <c r="G109" s="17" t="str">
        <f>IF(利用申請諸!R147="","",CONCATENATE(利用申請諸!R147,利用申請諸!V147))</f>
        <v/>
      </c>
      <c r="H109" s="17" t="str">
        <f>IF(利用申請諸!X147="","",利用申請諸!X147)</f>
        <v/>
      </c>
      <c r="I109" s="18" t="str">
        <f>IF(利用申請諸!AB147="","",利用申請諸!AB147)</f>
        <v/>
      </c>
    </row>
    <row r="110" spans="1:9" x14ac:dyDescent="0.15">
      <c r="A110" s="17">
        <f>IF(利用申請諸!A148="","",利用申請諸!A148)</f>
        <v>109</v>
      </c>
      <c r="B110" s="17" t="str">
        <f>IF(利用申請諸!B148="","",利用申請諸!B148)</f>
        <v/>
      </c>
      <c r="C110" s="17" t="str">
        <f>IF(利用申請諸!H148="","",利用申請諸!H148)</f>
        <v/>
      </c>
      <c r="D110" s="17" t="str">
        <f>IF(利用申請諸!L148="","",利用申請諸!L148)</f>
        <v/>
      </c>
      <c r="E110" s="17" t="str">
        <f>IF(利用申請諸!N148="","",利用申請諸!N148)</f>
        <v/>
      </c>
      <c r="F110" s="17" t="str">
        <f>IF(利用申請諸!P148="","",利用申請諸!P148)</f>
        <v/>
      </c>
      <c r="G110" s="17" t="str">
        <f>IF(利用申請諸!R148="","",CONCATENATE(利用申請諸!R148,利用申請諸!V148))</f>
        <v/>
      </c>
      <c r="H110" s="17" t="str">
        <f>IF(利用申請諸!X148="","",利用申請諸!X148)</f>
        <v/>
      </c>
      <c r="I110" s="18" t="str">
        <f>IF(利用申請諸!AB148="","",利用申請諸!AB148)</f>
        <v/>
      </c>
    </row>
    <row r="111" spans="1:9" x14ac:dyDescent="0.15">
      <c r="A111" s="17">
        <f>IF(利用申請諸!A149="","",利用申請諸!A149)</f>
        <v>110</v>
      </c>
      <c r="B111" s="17" t="str">
        <f>IF(利用申請諸!B149="","",利用申請諸!B149)</f>
        <v/>
      </c>
      <c r="C111" s="17" t="str">
        <f>IF(利用申請諸!H149="","",利用申請諸!H149)</f>
        <v/>
      </c>
      <c r="D111" s="17" t="str">
        <f>IF(利用申請諸!L149="","",利用申請諸!L149)</f>
        <v/>
      </c>
      <c r="E111" s="17" t="str">
        <f>IF(利用申請諸!N149="","",利用申請諸!N149)</f>
        <v/>
      </c>
      <c r="F111" s="17" t="str">
        <f>IF(利用申請諸!P149="","",利用申請諸!P149)</f>
        <v/>
      </c>
      <c r="G111" s="17" t="str">
        <f>IF(利用申請諸!R149="","",CONCATENATE(利用申請諸!R149,利用申請諸!V149))</f>
        <v/>
      </c>
      <c r="H111" s="17" t="str">
        <f>IF(利用申請諸!X149="","",利用申請諸!X149)</f>
        <v/>
      </c>
      <c r="I111" s="18" t="str">
        <f>IF(利用申請諸!AB149="","",利用申請諸!AB149)</f>
        <v/>
      </c>
    </row>
    <row r="112" spans="1:9" x14ac:dyDescent="0.15">
      <c r="A112" s="17">
        <f>IF(利用申請諸!A150="","",利用申請諸!A150)</f>
        <v>111</v>
      </c>
      <c r="B112" s="17" t="str">
        <f>IF(利用申請諸!B150="","",利用申請諸!B150)</f>
        <v/>
      </c>
      <c r="C112" s="17" t="str">
        <f>IF(利用申請諸!H150="","",利用申請諸!H150)</f>
        <v/>
      </c>
      <c r="D112" s="17" t="str">
        <f>IF(利用申請諸!L150="","",利用申請諸!L150)</f>
        <v/>
      </c>
      <c r="E112" s="17" t="str">
        <f>IF(利用申請諸!N150="","",利用申請諸!N150)</f>
        <v/>
      </c>
      <c r="F112" s="17" t="str">
        <f>IF(利用申請諸!P150="","",利用申請諸!P150)</f>
        <v/>
      </c>
      <c r="G112" s="17" t="str">
        <f>IF(利用申請諸!R150="","",CONCATENATE(利用申請諸!R150,利用申請諸!V150))</f>
        <v/>
      </c>
      <c r="H112" s="17" t="str">
        <f>IF(利用申請諸!X150="","",利用申請諸!X150)</f>
        <v/>
      </c>
      <c r="I112" s="18" t="str">
        <f>IF(利用申請諸!AB150="","",利用申請諸!AB150)</f>
        <v/>
      </c>
    </row>
    <row r="113" spans="1:9" x14ac:dyDescent="0.15">
      <c r="A113" s="17">
        <f>IF(利用申請諸!A151="","",利用申請諸!A151)</f>
        <v>112</v>
      </c>
      <c r="B113" s="17" t="str">
        <f>IF(利用申請諸!B151="","",利用申請諸!B151)</f>
        <v/>
      </c>
      <c r="C113" s="17" t="str">
        <f>IF(利用申請諸!H151="","",利用申請諸!H151)</f>
        <v/>
      </c>
      <c r="D113" s="17" t="str">
        <f>IF(利用申請諸!L151="","",利用申請諸!L151)</f>
        <v/>
      </c>
      <c r="E113" s="17" t="str">
        <f>IF(利用申請諸!N151="","",利用申請諸!N151)</f>
        <v/>
      </c>
      <c r="F113" s="17" t="str">
        <f>IF(利用申請諸!P151="","",利用申請諸!P151)</f>
        <v/>
      </c>
      <c r="G113" s="17" t="str">
        <f>IF(利用申請諸!R151="","",CONCATENATE(利用申請諸!R151,利用申請諸!V151))</f>
        <v/>
      </c>
      <c r="H113" s="17" t="str">
        <f>IF(利用申請諸!X151="","",利用申請諸!X151)</f>
        <v/>
      </c>
      <c r="I113" s="18" t="str">
        <f>IF(利用申請諸!AB151="","",利用申請諸!AB151)</f>
        <v/>
      </c>
    </row>
    <row r="114" spans="1:9" x14ac:dyDescent="0.15">
      <c r="A114" s="17">
        <f>IF(利用申請諸!A152="","",利用申請諸!A152)</f>
        <v>113</v>
      </c>
      <c r="B114" s="17" t="str">
        <f>IF(利用申請諸!B152="","",利用申請諸!B152)</f>
        <v/>
      </c>
      <c r="C114" s="17" t="str">
        <f>IF(利用申請諸!H152="","",利用申請諸!H152)</f>
        <v/>
      </c>
      <c r="D114" s="17" t="str">
        <f>IF(利用申請諸!L152="","",利用申請諸!L152)</f>
        <v/>
      </c>
      <c r="E114" s="17" t="str">
        <f>IF(利用申請諸!N152="","",利用申請諸!N152)</f>
        <v/>
      </c>
      <c r="F114" s="17" t="str">
        <f>IF(利用申請諸!P152="","",利用申請諸!P152)</f>
        <v/>
      </c>
      <c r="G114" s="17" t="str">
        <f>IF(利用申請諸!R152="","",CONCATENATE(利用申請諸!R152,利用申請諸!V152))</f>
        <v/>
      </c>
      <c r="H114" s="17" t="str">
        <f>IF(利用申請諸!X152="","",利用申請諸!X152)</f>
        <v/>
      </c>
      <c r="I114" s="18" t="str">
        <f>IF(利用申請諸!AB152="","",利用申請諸!AB152)</f>
        <v/>
      </c>
    </row>
  </sheetData>
  <sheetProtection sheet="1" objects="1" scenarios="1"/>
  <mergeCells count="1">
    <mergeCell ref="E1:F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"/>
    </sheetView>
  </sheetViews>
  <sheetFormatPr defaultRowHeight="13.5" x14ac:dyDescent="0.15"/>
  <cols>
    <col min="1" max="1" width="18.875" style="20" bestFit="1" customWidth="1"/>
    <col min="2" max="16384" width="9" style="20"/>
  </cols>
  <sheetData>
    <row r="1" spans="1:1" x14ac:dyDescent="0.15">
      <c r="A1" s="20" t="s">
        <v>41</v>
      </c>
    </row>
    <row r="3" spans="1:1" x14ac:dyDescent="0.15">
      <c r="A3" s="20" t="s">
        <v>42</v>
      </c>
    </row>
    <row r="4" spans="1:1" x14ac:dyDescent="0.15">
      <c r="A4" s="20" t="s">
        <v>43</v>
      </c>
    </row>
    <row r="5" spans="1:1" x14ac:dyDescent="0.15">
      <c r="A5" s="20" t="s">
        <v>44</v>
      </c>
    </row>
    <row r="6" spans="1:1" x14ac:dyDescent="0.15">
      <c r="A6" s="20" t="s">
        <v>45</v>
      </c>
    </row>
    <row r="7" spans="1:1" x14ac:dyDescent="0.15">
      <c r="A7" s="20" t="s">
        <v>46</v>
      </c>
    </row>
    <row r="8" spans="1:1" x14ac:dyDescent="0.15">
      <c r="A8" s="20" t="s">
        <v>47</v>
      </c>
    </row>
    <row r="9" spans="1:1" x14ac:dyDescent="0.15">
      <c r="A9" s="20" t="s">
        <v>48</v>
      </c>
    </row>
    <row r="10" spans="1:1" x14ac:dyDescent="0.15">
      <c r="A10" s="20" t="s">
        <v>49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利用申請諸</vt:lpstr>
      <vt:lpstr>Import</vt:lpstr>
      <vt:lpstr>選択肢</vt:lpstr>
      <vt:lpstr>利用者区分の選択肢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libpc07</dc:creator>
  <cp:lastModifiedBy>FMJ editorial office</cp:lastModifiedBy>
  <cp:lastPrinted>2024-04-01T00:01:34Z</cp:lastPrinted>
  <dcterms:created xsi:type="dcterms:W3CDTF">2018-08-22T04:01:00Z</dcterms:created>
  <dcterms:modified xsi:type="dcterms:W3CDTF">2024-04-01T00:01:47Z</dcterms:modified>
</cp:coreProperties>
</file>